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4"/>
</calcChain>
</file>

<file path=xl/sharedStrings.xml><?xml version="1.0" encoding="utf-8"?>
<sst xmlns="http://schemas.openxmlformats.org/spreadsheetml/2006/main" count="669" uniqueCount="311">
  <si>
    <t>S.No.</t>
  </si>
  <si>
    <t>Student Name</t>
  </si>
  <si>
    <t>DOB (DD/MM/YYYY)</t>
  </si>
  <si>
    <t>Father Name</t>
  </si>
  <si>
    <t>Mother Name</t>
  </si>
  <si>
    <t>Gender</t>
  </si>
  <si>
    <t>Caste</t>
  </si>
  <si>
    <t>Minority Status</t>
  </si>
  <si>
    <t>Person With Disability</t>
  </si>
  <si>
    <t>Email Id</t>
  </si>
  <si>
    <t>Mobile No.</t>
  </si>
  <si>
    <t>Aadhaar No. (in 12 digit)</t>
  </si>
  <si>
    <t>Village</t>
  </si>
  <si>
    <t>City</t>
  </si>
  <si>
    <t>Tehsil</t>
  </si>
  <si>
    <t>District</t>
  </si>
  <si>
    <t>State</t>
  </si>
  <si>
    <t>Pin Code</t>
  </si>
  <si>
    <t>STUDENTS LIST 2019-21</t>
  </si>
  <si>
    <t>ABHIJIT NASKAR</t>
  </si>
  <si>
    <t>AJOY MIDYA</t>
  </si>
  <si>
    <t>AMRITA HALDER</t>
  </si>
  <si>
    <t>ANUMAY NASKAR</t>
  </si>
  <si>
    <t>ANUPAM DAS</t>
  </si>
  <si>
    <t>ANUPAMA JATUA</t>
  </si>
  <si>
    <t>ANUPAMA SAHOO</t>
  </si>
  <si>
    <t>ARIF MOHAMMAD LASKAR</t>
  </si>
  <si>
    <t>ARPITA DULEY</t>
  </si>
  <si>
    <t>ATANU MANDAL</t>
  </si>
  <si>
    <t>BABUSONA MONDAL</t>
  </si>
  <si>
    <t>DEBAMITA DAS</t>
  </si>
  <si>
    <t>DEEPANWITA MAL</t>
  </si>
  <si>
    <t>DEEPSHIKHA NASKAR</t>
  </si>
  <si>
    <t>ISHITA SENGUPTA</t>
  </si>
  <si>
    <t>JAYABRATA SASMAL</t>
  </si>
  <si>
    <t>JAYITA MANDAL</t>
  </si>
  <si>
    <t>KAMALESH HOWLY</t>
  </si>
  <si>
    <t>KAUSHIK MONDAL</t>
  </si>
  <si>
    <t>KINJAL ADHIKARY</t>
  </si>
  <si>
    <t>LIZA JANA</t>
  </si>
  <si>
    <t>MADHUMITA MANDAL</t>
  </si>
  <si>
    <t>MAULATA NAG</t>
  </si>
  <si>
    <t>MD SARFARAJ</t>
  </si>
  <si>
    <t>MOUMITA BAG</t>
  </si>
  <si>
    <t>PRATIK GANGULY</t>
  </si>
  <si>
    <t>PRITAM SARDAR</t>
  </si>
  <si>
    <t>PRITIKANA MONDAL</t>
  </si>
  <si>
    <t>RAMA KUNDU</t>
  </si>
  <si>
    <t>RUPALI ROY</t>
  </si>
  <si>
    <t>SABNAM SULTANA</t>
  </si>
  <si>
    <t>SAGARIKA SEN</t>
  </si>
  <si>
    <t>SAIKAT SARDAR</t>
  </si>
  <si>
    <t>SANGEETA BERA</t>
  </si>
  <si>
    <t>SAYAN NASKAR</t>
  </si>
  <si>
    <t>SHIMON KR HALDER</t>
  </si>
  <si>
    <t>SHREYA MANDAL</t>
  </si>
  <si>
    <t>SUBHASISH MONDAL</t>
  </si>
  <si>
    <t>SUCHISMITA DAS</t>
  </si>
  <si>
    <t>SUDIPA MONDAL</t>
  </si>
  <si>
    <t>SUJATA HALDAR</t>
  </si>
  <si>
    <t>SUPRITAM GHOSH</t>
  </si>
  <si>
    <t>SUSHMITA TANTI</t>
  </si>
  <si>
    <t>SUSMITA SARDAR</t>
  </si>
  <si>
    <t>SWATI SANPHUI</t>
  </si>
  <si>
    <t>SWIKRITI MUKHERJEE</t>
  </si>
  <si>
    <t>TAPAJA BHATTACHARYYA</t>
  </si>
  <si>
    <t>TIAS BANERJEE</t>
  </si>
  <si>
    <t>TUSHA NASKAR</t>
  </si>
  <si>
    <t>UMME KULCHHUM KHATUN</t>
  </si>
  <si>
    <t>KUTUBUDDIN LASKAR</t>
  </si>
  <si>
    <t>AMAY KUMAR MONDAL</t>
  </si>
  <si>
    <t>HARAN CHANDRA MAL</t>
  </si>
  <si>
    <t>MRITYUNJAY NAG</t>
  </si>
  <si>
    <t>MD ABDUL AWAL</t>
  </si>
  <si>
    <t>ASHOK KR BAG</t>
  </si>
  <si>
    <t>PULIN SARDAR</t>
  </si>
  <si>
    <t>SALIM LASKAR</t>
  </si>
  <si>
    <t>SIDDHARTHA SANKAR SARDAR</t>
  </si>
  <si>
    <t>SOURESH CHANDRA DAS</t>
  </si>
  <si>
    <t>SUBHAS CHANDRA MONDAL</t>
  </si>
  <si>
    <t>BALAI CHANDRA SANPHUI</t>
  </si>
  <si>
    <t>TAPAS KUMAR BHATTACHARYYA</t>
  </si>
  <si>
    <t>PARTHA PRATIM BANERJEE</t>
  </si>
  <si>
    <t>M</t>
  </si>
  <si>
    <t>F</t>
  </si>
  <si>
    <t>NO</t>
  </si>
  <si>
    <t>HASINA LASKAR</t>
  </si>
  <si>
    <t>MALINA MONDAL</t>
  </si>
  <si>
    <t>JAYA MAL</t>
  </si>
  <si>
    <t>CHANDRABATI NAG</t>
  </si>
  <si>
    <t>REHANA KHATUN</t>
  </si>
  <si>
    <t>RITA BAG</t>
  </si>
  <si>
    <t>RITA SARDAR</t>
  </si>
  <si>
    <t>FIROJA LASKAR</t>
  </si>
  <si>
    <t>LATE SIMA SARDAR</t>
  </si>
  <si>
    <t>RANU DAS</t>
  </si>
  <si>
    <t>SUSOMA MONDAL</t>
  </si>
  <si>
    <t>MIRA SANPHUI</t>
  </si>
  <si>
    <t>KAKALI BHATTACHARYYA</t>
  </si>
  <si>
    <t>NABAMITA BANERJEE</t>
  </si>
  <si>
    <t>OBC - A</t>
  </si>
  <si>
    <t>SC</t>
  </si>
  <si>
    <t>OBC - B</t>
  </si>
  <si>
    <t>ST</t>
  </si>
  <si>
    <t>GENERAL</t>
  </si>
  <si>
    <t>mr.ariflaskar009@gmail.com</t>
  </si>
  <si>
    <t>babusonamondal618@gmail.com</t>
  </si>
  <si>
    <t>deepanwitamal@gmail.com</t>
  </si>
  <si>
    <t>maulatanag@gmail.com</t>
  </si>
  <si>
    <t>mdsarfaraj345@gmail.com</t>
  </si>
  <si>
    <t>bagm9042@gmail.com</t>
  </si>
  <si>
    <t>armypritam786@gmail.com</t>
  </si>
  <si>
    <t>sultanasabnam169@gmail.com</t>
  </si>
  <si>
    <t>saikatsardar35@gmail.com</t>
  </si>
  <si>
    <t>rashmita.suchismita@gmail.com</t>
  </si>
  <si>
    <t>sudipa.m350@gmail.com</t>
  </si>
  <si>
    <t>swatighosh298@gmail.com</t>
  </si>
  <si>
    <t>bhattacharyyatapaja@gmail.com</t>
  </si>
  <si>
    <t>ranibanerjee92@gmail.com</t>
  </si>
  <si>
    <t>WEST BENGAL</t>
  </si>
  <si>
    <t>24 PGS (SOUTH)</t>
  </si>
  <si>
    <t>KOLKATA</t>
  </si>
  <si>
    <t>BHANGONKHALI</t>
  </si>
  <si>
    <t>BASANTI</t>
  </si>
  <si>
    <t>DARIA</t>
  </si>
  <si>
    <t>CANNING</t>
  </si>
  <si>
    <t>THAKURANIBERIA</t>
  </si>
  <si>
    <t>MADHYA BALIA</t>
  </si>
  <si>
    <t>NARENDRAPUR</t>
  </si>
  <si>
    <t>BALIA</t>
  </si>
  <si>
    <t>GREENPARK</t>
  </si>
  <si>
    <t>SOUTH KUMRAKHALI</t>
  </si>
  <si>
    <t>SONARPUR</t>
  </si>
  <si>
    <t xml:space="preserve">BARUIPUR DAS PARA </t>
  </si>
  <si>
    <t>DUTTAPARA</t>
  </si>
  <si>
    <t>BARUIPUR</t>
  </si>
  <si>
    <t>SITALA PASCHIM</t>
  </si>
  <si>
    <t>MAMUDPUR</t>
  </si>
  <si>
    <t>MAGRAHAT</t>
  </si>
  <si>
    <t>USTHI</t>
  </si>
  <si>
    <t>SUBHASHGRAM</t>
  </si>
  <si>
    <t>BAADURTALA</t>
  </si>
  <si>
    <t>PANCHASAYAR</t>
  </si>
  <si>
    <t>GARIA</t>
  </si>
  <si>
    <t>BALLYGUNJ</t>
  </si>
  <si>
    <t>HARAHARITALA</t>
  </si>
  <si>
    <t>HARINAVI</t>
  </si>
  <si>
    <t>VIVEKANANDA ROAD</t>
  </si>
  <si>
    <t>YES</t>
  </si>
  <si>
    <t>General</t>
  </si>
  <si>
    <t>SADHAN NASKAR</t>
  </si>
  <si>
    <t>PULIN MIDYA</t>
  </si>
  <si>
    <t>AMIT HALDER</t>
  </si>
  <si>
    <t>ANANDA NASKAR</t>
  </si>
  <si>
    <t>SUSANTA KUMAR DAS</t>
  </si>
  <si>
    <t>AMAR PRASAD JATUA</t>
  </si>
  <si>
    <t>ASHOK SAHOO</t>
  </si>
  <si>
    <t>KANSARI DULEY</t>
  </si>
  <si>
    <t>TAPAN KUMAR MANDAL</t>
  </si>
  <si>
    <t>DILIP DAS</t>
  </si>
  <si>
    <t>MILAN NASKAR</t>
  </si>
  <si>
    <t>SAMAR SENGUPTA</t>
  </si>
  <si>
    <t>MRITYUNJAY SASMAL</t>
  </si>
  <si>
    <t>UDAY MANDAL</t>
  </si>
  <si>
    <t>BIKASH HOWLY</t>
  </si>
  <si>
    <t>TAPAN MONDAL</t>
  </si>
  <si>
    <t>KAMAL ADHIKARY</t>
  </si>
  <si>
    <t>DULAL CHANDRA JANA</t>
  </si>
  <si>
    <t>GANESH CHANDRA MANDAL</t>
  </si>
  <si>
    <t>BARUN KANTI GANGULY</t>
  </si>
  <si>
    <t>MONORANJAN MONDAL</t>
  </si>
  <si>
    <t>BIPLAB RANJAN KUNDU</t>
  </si>
  <si>
    <t>ASOKE ROY</t>
  </si>
  <si>
    <t>SUNIL KR SEN</t>
  </si>
  <si>
    <t>RAMKRISHNA BERA</t>
  </si>
  <si>
    <t>NANDALAL NASKAR</t>
  </si>
  <si>
    <t>PULAK HALDER</t>
  </si>
  <si>
    <t>UTTAM KUMAR MANDAL</t>
  </si>
  <si>
    <t>GOBINDAPRASAD MONDAL</t>
  </si>
  <si>
    <t>SHAMBHU HALDAR</t>
  </si>
  <si>
    <t>TARUN KR GHOSH</t>
  </si>
  <si>
    <t>JIBAN KUMAR TANTI</t>
  </si>
  <si>
    <t>SAMIR SARDAR</t>
  </si>
  <si>
    <t>SUBRATA MUKHERJEE</t>
  </si>
  <si>
    <t>RASAMAY NASKAR</t>
  </si>
  <si>
    <t>ABUL KASEM LASKAR</t>
  </si>
  <si>
    <t>JHARNA ADHIKARY</t>
  </si>
  <si>
    <t>kamal.adhikary1965@gmail.com</t>
  </si>
  <si>
    <t>MAHINAGAR</t>
  </si>
  <si>
    <t>MALANCHA</t>
  </si>
  <si>
    <t>RAMKRISHNAPUR</t>
  </si>
  <si>
    <t>mrnaskarsouth24pgs@gmail.com</t>
  </si>
  <si>
    <t>RIKTA NASKAR</t>
  </si>
  <si>
    <t>MASJID BATI</t>
  </si>
  <si>
    <t>ASMA BIBI LASKAR</t>
  </si>
  <si>
    <t>MALATI NASKAR</t>
  </si>
  <si>
    <t>SAKHI MUKHERJEE</t>
  </si>
  <si>
    <t>RUPALI SARDAR</t>
  </si>
  <si>
    <t>SUMITRA TANTI</t>
  </si>
  <si>
    <t>JAYANTI GHOSH SHAW</t>
  </si>
  <si>
    <t>BHAGWATI HALDAR</t>
  </si>
  <si>
    <t>SMRITIKANA MONDAL</t>
  </si>
  <si>
    <t>BANDITA RANI MANDAL</t>
  </si>
  <si>
    <t>SIPRA HALDER</t>
  </si>
  <si>
    <t>JAYATI NASKAR</t>
  </si>
  <si>
    <t>RUPALI BERA</t>
  </si>
  <si>
    <t>GOPA SEN</t>
  </si>
  <si>
    <t>BULA ROY</t>
  </si>
  <si>
    <t>DIPIKA KUNDU</t>
  </si>
  <si>
    <t>MINU MONDAL</t>
  </si>
  <si>
    <t>NILIMA GANGULY AICH</t>
  </si>
  <si>
    <t>SARASWATI MANDAL</t>
  </si>
  <si>
    <t>SNIGDHA JANA</t>
  </si>
  <si>
    <t>LAKSHMI MONDAL</t>
  </si>
  <si>
    <t>ARUNA HOWLY</t>
  </si>
  <si>
    <t>NAMITA MANDAL</t>
  </si>
  <si>
    <t>SWAPNA SASMAL</t>
  </si>
  <si>
    <t>RUBY SENGUPTA</t>
  </si>
  <si>
    <t>TRIPTI DAS</t>
  </si>
  <si>
    <t>CHANDANA MANDAL</t>
  </si>
  <si>
    <t>PRATIMA DULEY</t>
  </si>
  <si>
    <t>SUMITA SAHOO</t>
  </si>
  <si>
    <t>SEFALI JATUA</t>
  </si>
  <si>
    <t>PRATIMA DAS</t>
  </si>
  <si>
    <t>SUJATA NASKAR</t>
  </si>
  <si>
    <t>MAMATA HALDER</t>
  </si>
  <si>
    <t>SANTI MIDYA</t>
  </si>
  <si>
    <t>ANIMA NASKAR</t>
  </si>
  <si>
    <t>susmitasardar27112000@gmail.com</t>
  </si>
  <si>
    <t>KHISIRTALA</t>
  </si>
  <si>
    <t>sayannaskar.wb@gmail.com</t>
  </si>
  <si>
    <t>PASCHIM DIGHIRPAR</t>
  </si>
  <si>
    <t>mitamadhumandal2000@gmail.com</t>
  </si>
  <si>
    <t>BALI HATKHOLA</t>
  </si>
  <si>
    <t>GOSABA</t>
  </si>
  <si>
    <t>DHALUA NABAPALLY</t>
  </si>
  <si>
    <t>PAANCHPOTA</t>
  </si>
  <si>
    <t>ramadwari@yahoo.com</t>
  </si>
  <si>
    <t>dasdebamita699@gmail.com</t>
  </si>
  <si>
    <t>NATUNPARA</t>
  </si>
  <si>
    <t>supriya.kr.das@gmail.com</t>
  </si>
  <si>
    <t xml:space="preserve">UTTAR SHIBPUR </t>
  </si>
  <si>
    <t>FRESERGANJ COASTAL</t>
  </si>
  <si>
    <t>MAHARAJGANJ</t>
  </si>
  <si>
    <t>pratikganguly60@gmail.com</t>
  </si>
  <si>
    <t>RAJPUR</t>
  </si>
  <si>
    <t>senguptariya97taniya21@gmail.com</t>
  </si>
  <si>
    <t>KAMRABAD</t>
  </si>
  <si>
    <t>jayantighosh21266@gmail.com</t>
  </si>
  <si>
    <t>tushanaskar9@gmail.com</t>
  </si>
  <si>
    <t>amritahalder11@gmail.com</t>
  </si>
  <si>
    <t>NOWPARA</t>
  </si>
  <si>
    <t>mondalsubhasish3112@gmail.com</t>
  </si>
  <si>
    <t>RANIPUR</t>
  </si>
  <si>
    <t>UTTARDANGA</t>
  </si>
  <si>
    <t>berasangeeta1997@gmail.com</t>
  </si>
  <si>
    <t>BAHARU</t>
  </si>
  <si>
    <t>JAYNAGAR</t>
  </si>
  <si>
    <t>BAHURU</t>
  </si>
  <si>
    <t>rupaliroy200@gmail.com</t>
  </si>
  <si>
    <t>karsoumen16@gmail.com</t>
  </si>
  <si>
    <t>CHANDIPASA</t>
  </si>
  <si>
    <t>RAIDIGHI</t>
  </si>
  <si>
    <t>PURANDARPUR</t>
  </si>
  <si>
    <t>compcare15@gmail.com</t>
  </si>
  <si>
    <t>DAKSHIN LAKSHMIPUR</t>
  </si>
  <si>
    <t>DIAMOND HARBOUR</t>
  </si>
  <si>
    <t>PANCHAGRAM</t>
  </si>
  <si>
    <t>311abhi@gmail.com</t>
  </si>
  <si>
    <t>MANIKNAGAR</t>
  </si>
  <si>
    <t>DHOSA</t>
  </si>
  <si>
    <t>sujatahspr@gmail.com</t>
  </si>
  <si>
    <t>RADHAGOBINDAPALLY</t>
  </si>
  <si>
    <t>nishamitil9@gmail.com</t>
  </si>
  <si>
    <t>BANSDRONI</t>
  </si>
  <si>
    <t>SARAT PALLY</t>
  </si>
  <si>
    <t>ajoymidya@gmail.com</t>
  </si>
  <si>
    <t>sagarikasen.india@gamil.com</t>
  </si>
  <si>
    <t>KODALIA</t>
  </si>
  <si>
    <t>dipendu.naskar1987@gmail.com</t>
  </si>
  <si>
    <t>PANCHPOTA</t>
  </si>
  <si>
    <t>pritikanamondal2@gmail.com</t>
  </si>
  <si>
    <t>DAKSHIN JAGADDAL</t>
  </si>
  <si>
    <t>mandalshreya8@gmail.com</t>
  </si>
  <si>
    <t>BAIKUNTHAPUR</t>
  </si>
  <si>
    <t>ummekulchhumkhatun@gmail.com</t>
  </si>
  <si>
    <t>HOWRAMARI</t>
  </si>
  <si>
    <t>JIBANTALA</t>
  </si>
  <si>
    <t>MALLICKATI</t>
  </si>
  <si>
    <t>arpitaduley5678@gmail.com</t>
  </si>
  <si>
    <t>RAMKRISHNA PALLY</t>
  </si>
  <si>
    <t>mandalatanu1996@gmail.com</t>
  </si>
  <si>
    <t>PASCHIM RADHANAGAR</t>
  </si>
  <si>
    <t>anupamajatua04@gmail.com</t>
  </si>
  <si>
    <t>ad2969609@gmail.com</t>
  </si>
  <si>
    <t>LAKSHMIPUR</t>
  </si>
  <si>
    <t>KAMDEVPUR</t>
  </si>
  <si>
    <t>usmaynaskar97@gmail.com</t>
  </si>
  <si>
    <t>jayabratasasmal10@gmail.com</t>
  </si>
  <si>
    <t>KALIKATALA</t>
  </si>
  <si>
    <t>MATGARAN</t>
  </si>
  <si>
    <t>litanmandal25@gmail.com</t>
  </si>
  <si>
    <t xml:space="preserve">ANANDAPUR </t>
  </si>
  <si>
    <t>CHOTOMOLLAKHALI COASTAL</t>
  </si>
  <si>
    <t>LUXBAGAN</t>
  </si>
  <si>
    <t>kamaleshhowly1234@gmail.com</t>
  </si>
  <si>
    <t>AMTALI</t>
  </si>
  <si>
    <t>SUNDARBAN COSTAL</t>
  </si>
  <si>
    <t>mondalkaushik0098@gmail.com</t>
  </si>
  <si>
    <t>KORAKATI</t>
  </si>
  <si>
    <t>SANDESHKHALI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</si>
</sst>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dd/mm/yyyy;@"/>
  </numFmts>
  <fonts count="11">
    <font>
      <sz val="11"/>
      <color theme="1"/>
      <name val="Calibri"/>
      <family val="2"/>
      <scheme val="minor"/>
    </font>
    <font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ltanasabnam169@gmail.com" TargetMode="External"/><Relationship Id="rId13" Type="http://schemas.openxmlformats.org/officeDocument/2006/relationships/hyperlink" Target="mailto:bagm9042@gmail.com" TargetMode="External"/><Relationship Id="rId3" Type="http://schemas.openxmlformats.org/officeDocument/2006/relationships/hyperlink" Target="mailto:maulatanag@gmail.com" TargetMode="External"/><Relationship Id="rId7" Type="http://schemas.openxmlformats.org/officeDocument/2006/relationships/hyperlink" Target="mailto:mdsarfaraj345@gmail.com" TargetMode="External"/><Relationship Id="rId12" Type="http://schemas.openxmlformats.org/officeDocument/2006/relationships/hyperlink" Target="mailto:armypritam786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deepanwitamal@gmail.com" TargetMode="External"/><Relationship Id="rId16" Type="http://schemas.openxmlformats.org/officeDocument/2006/relationships/hyperlink" Target="mailto:senguptariya97taniya21@gmail.com" TargetMode="External"/><Relationship Id="rId1" Type="http://schemas.openxmlformats.org/officeDocument/2006/relationships/hyperlink" Target="mailto:bhattacharyyatapaja@gmail.com" TargetMode="External"/><Relationship Id="rId6" Type="http://schemas.openxmlformats.org/officeDocument/2006/relationships/hyperlink" Target="mailto:ranibanerjee92@gmail.com" TargetMode="External"/><Relationship Id="rId11" Type="http://schemas.openxmlformats.org/officeDocument/2006/relationships/hyperlink" Target="mailto:saikatsardar35@gmail.com" TargetMode="External"/><Relationship Id="rId5" Type="http://schemas.openxmlformats.org/officeDocument/2006/relationships/hyperlink" Target="mailto:rashmita.suchismita@gmail.com" TargetMode="External"/><Relationship Id="rId15" Type="http://schemas.openxmlformats.org/officeDocument/2006/relationships/hyperlink" Target="mailto:susmitasardar27112000@gmail.com" TargetMode="External"/><Relationship Id="rId10" Type="http://schemas.openxmlformats.org/officeDocument/2006/relationships/hyperlink" Target="mailto:swatighosh298@gmail.com" TargetMode="External"/><Relationship Id="rId4" Type="http://schemas.openxmlformats.org/officeDocument/2006/relationships/hyperlink" Target="mailto:mr.ariflaskar009@gmail.com" TargetMode="External"/><Relationship Id="rId9" Type="http://schemas.openxmlformats.org/officeDocument/2006/relationships/hyperlink" Target="mailto:babusonamondal618@gmail.com" TargetMode="External"/><Relationship Id="rId14" Type="http://schemas.openxmlformats.org/officeDocument/2006/relationships/hyperlink" Target="mailto:sudipa.m35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"/>
  <sheetViews>
    <sheetView tabSelected="1" zoomScale="90" zoomScaleNormal="90" workbookViewId="0">
      <selection activeCell="A7" sqref="A7"/>
    </sheetView>
  </sheetViews>
  <sheetFormatPr defaultColWidth="9.140625" defaultRowHeight="15"/>
  <cols>
    <col min="1" max="1" width="6" style="1" bestFit="1" customWidth="1"/>
    <col min="2" max="2" width="32" style="1" bestFit="1" customWidth="1"/>
    <col min="3" max="3" width="22.5703125" style="8" bestFit="1" customWidth="1"/>
    <col min="4" max="4" width="38" style="1" bestFit="1" customWidth="1"/>
    <col min="5" max="5" width="30.42578125" style="1" bestFit="1" customWidth="1"/>
    <col min="6" max="6" width="8" style="1" bestFit="1" customWidth="1"/>
    <col min="7" max="7" width="11.140625" style="1" bestFit="1" customWidth="1"/>
    <col min="8" max="8" width="15.5703125" style="1" bestFit="1" customWidth="1"/>
    <col min="9" max="9" width="12.5703125" style="1" bestFit="1" customWidth="1"/>
    <col min="10" max="10" width="35.7109375" style="1" bestFit="1" customWidth="1"/>
    <col min="11" max="11" width="12.42578125" style="1" bestFit="1" customWidth="1"/>
    <col min="12" max="12" width="24.28515625" style="2" bestFit="1" customWidth="1"/>
    <col min="13" max="13" width="27.7109375" style="1" bestFit="1" customWidth="1"/>
    <col min="14" max="14" width="26.140625" style="1" bestFit="1" customWidth="1"/>
    <col min="15" max="15" width="35.28515625" style="1" bestFit="1" customWidth="1"/>
    <col min="16" max="16" width="17.7109375" style="1" bestFit="1" customWidth="1"/>
    <col min="17" max="17" width="16.5703125" style="1" bestFit="1" customWidth="1"/>
    <col min="18" max="18" width="9.5703125" style="1" bestFit="1" customWidth="1"/>
    <col min="19" max="16384" width="9.140625" style="1"/>
  </cols>
  <sheetData>
    <row r="1" spans="1:18" ht="36.75" customHeight="1">
      <c r="A1" s="37" t="s">
        <v>18</v>
      </c>
      <c r="B1" s="37"/>
      <c r="C1" s="37"/>
      <c r="D1" s="37"/>
      <c r="E1" s="37"/>
      <c r="F1" s="37"/>
      <c r="G1" s="37"/>
      <c r="H1" s="37"/>
      <c r="I1" s="37"/>
    </row>
    <row r="2" spans="1:18" s="32" customFormat="1" ht="32.25" customHeight="1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3" t="s">
        <v>15</v>
      </c>
      <c r="Q2" s="3" t="s">
        <v>16</v>
      </c>
      <c r="R2" s="3" t="s">
        <v>17</v>
      </c>
    </row>
    <row r="3" spans="1:18" ht="21" customHeight="1">
      <c r="A3" s="19">
        <v>1</v>
      </c>
      <c r="B3" s="9" t="s">
        <v>19</v>
      </c>
      <c r="C3" s="21">
        <v>36710</v>
      </c>
      <c r="D3" s="9" t="s">
        <v>150</v>
      </c>
      <c r="E3" s="12" t="s">
        <v>227</v>
      </c>
      <c r="F3" s="19" t="s">
        <v>83</v>
      </c>
      <c r="G3" s="9" t="s">
        <v>101</v>
      </c>
      <c r="H3" s="19" t="s">
        <v>85</v>
      </c>
      <c r="I3" s="19" t="s">
        <v>85</v>
      </c>
      <c r="J3" s="34" t="s">
        <v>268</v>
      </c>
      <c r="K3" s="9">
        <v>6295813202</v>
      </c>
      <c r="L3" s="7">
        <v>413446659780</v>
      </c>
      <c r="M3" s="19" t="s">
        <v>269</v>
      </c>
      <c r="N3" s="19" t="s">
        <v>257</v>
      </c>
      <c r="O3" s="19" t="s">
        <v>270</v>
      </c>
      <c r="P3" s="19" t="s">
        <v>120</v>
      </c>
      <c r="Q3" s="19" t="s">
        <v>119</v>
      </c>
      <c r="R3" s="19">
        <v>743337</v>
      </c>
    </row>
    <row r="4" spans="1:18" ht="21" customHeight="1">
      <c r="A4" s="19">
        <f>A3+1</f>
        <v>2</v>
      </c>
      <c r="B4" s="9" t="s">
        <v>20</v>
      </c>
      <c r="C4" s="21">
        <v>35346</v>
      </c>
      <c r="D4" s="9" t="s">
        <v>151</v>
      </c>
      <c r="E4" s="12" t="s">
        <v>226</v>
      </c>
      <c r="F4" s="19" t="s">
        <v>83</v>
      </c>
      <c r="G4" s="9" t="s">
        <v>101</v>
      </c>
      <c r="H4" s="19" t="s">
        <v>85</v>
      </c>
      <c r="I4" s="19" t="s">
        <v>85</v>
      </c>
      <c r="J4" s="34" t="s">
        <v>276</v>
      </c>
      <c r="K4" s="9">
        <v>7980768032</v>
      </c>
      <c r="L4" s="7">
        <v>980393837501</v>
      </c>
      <c r="M4" s="19" t="s">
        <v>275</v>
      </c>
      <c r="N4" s="19" t="s">
        <v>121</v>
      </c>
      <c r="O4" s="19" t="s">
        <v>274</v>
      </c>
      <c r="P4" s="19" t="s">
        <v>121</v>
      </c>
      <c r="Q4" s="19" t="s">
        <v>119</v>
      </c>
      <c r="R4" s="19">
        <v>700070</v>
      </c>
    </row>
    <row r="5" spans="1:18" ht="21" customHeight="1">
      <c r="A5" s="19">
        <f t="shared" ref="A5:A52" si="0">A4+1</f>
        <v>3</v>
      </c>
      <c r="B5" s="9" t="s">
        <v>21</v>
      </c>
      <c r="C5" s="21">
        <v>34692</v>
      </c>
      <c r="D5" s="9" t="s">
        <v>152</v>
      </c>
      <c r="E5" s="19" t="s">
        <v>225</v>
      </c>
      <c r="F5" s="19" t="s">
        <v>84</v>
      </c>
      <c r="G5" s="9" t="s">
        <v>149</v>
      </c>
      <c r="H5" s="19" t="s">
        <v>85</v>
      </c>
      <c r="I5" s="19" t="s">
        <v>85</v>
      </c>
      <c r="J5" s="34" t="s">
        <v>250</v>
      </c>
      <c r="K5" s="9">
        <v>6291067109</v>
      </c>
      <c r="L5" s="7">
        <v>346206512126</v>
      </c>
      <c r="M5" s="19" t="s">
        <v>251</v>
      </c>
      <c r="N5" s="19" t="s">
        <v>132</v>
      </c>
      <c r="O5" s="19" t="s">
        <v>132</v>
      </c>
      <c r="P5" s="19" t="s">
        <v>120</v>
      </c>
      <c r="Q5" s="19" t="s">
        <v>119</v>
      </c>
      <c r="R5" s="19">
        <v>700150</v>
      </c>
    </row>
    <row r="6" spans="1:18" ht="21" customHeight="1">
      <c r="A6" s="19">
        <f t="shared" si="0"/>
        <v>4</v>
      </c>
      <c r="B6" s="10" t="s">
        <v>22</v>
      </c>
      <c r="C6" s="22">
        <v>33707</v>
      </c>
      <c r="D6" s="10" t="s">
        <v>153</v>
      </c>
      <c r="E6" s="12" t="s">
        <v>224</v>
      </c>
      <c r="F6" s="19" t="s">
        <v>83</v>
      </c>
      <c r="G6" s="10" t="s">
        <v>101</v>
      </c>
      <c r="H6" s="19" t="s">
        <v>85</v>
      </c>
      <c r="I6" s="19" t="s">
        <v>85</v>
      </c>
      <c r="J6" s="34" t="s">
        <v>297</v>
      </c>
      <c r="K6" s="10">
        <v>9064533913</v>
      </c>
      <c r="L6" s="7">
        <v>250551864993</v>
      </c>
      <c r="M6" s="19" t="s">
        <v>231</v>
      </c>
      <c r="N6" s="19" t="s">
        <v>125</v>
      </c>
      <c r="O6" s="19" t="s">
        <v>125</v>
      </c>
      <c r="P6" s="19" t="s">
        <v>120</v>
      </c>
      <c r="Q6" s="19" t="s">
        <v>119</v>
      </c>
      <c r="R6" s="19">
        <v>743329</v>
      </c>
    </row>
    <row r="7" spans="1:18" ht="21" customHeight="1">
      <c r="A7" s="19">
        <f t="shared" si="0"/>
        <v>5</v>
      </c>
      <c r="B7" s="11" t="s">
        <v>23</v>
      </c>
      <c r="C7" s="22">
        <v>35151</v>
      </c>
      <c r="D7" s="10" t="s">
        <v>154</v>
      </c>
      <c r="E7" s="19" t="s">
        <v>223</v>
      </c>
      <c r="F7" s="19" t="s">
        <v>83</v>
      </c>
      <c r="G7" s="10" t="s">
        <v>149</v>
      </c>
      <c r="H7" s="19" t="s">
        <v>85</v>
      </c>
      <c r="I7" s="19" t="s">
        <v>85</v>
      </c>
      <c r="J7" s="35" t="s">
        <v>294</v>
      </c>
      <c r="K7" s="10">
        <v>8768817694</v>
      </c>
      <c r="L7" s="7">
        <v>234795837345</v>
      </c>
      <c r="M7" s="33" t="s">
        <v>295</v>
      </c>
      <c r="N7" s="33" t="s">
        <v>295</v>
      </c>
      <c r="O7" s="19" t="s">
        <v>296</v>
      </c>
      <c r="P7" s="19" t="s">
        <v>120</v>
      </c>
      <c r="Q7" s="19" t="s">
        <v>119</v>
      </c>
      <c r="R7" s="19">
        <v>743371</v>
      </c>
    </row>
    <row r="8" spans="1:18" ht="21" customHeight="1">
      <c r="A8" s="19">
        <f t="shared" si="0"/>
        <v>6</v>
      </c>
      <c r="B8" s="11" t="s">
        <v>24</v>
      </c>
      <c r="C8" s="22">
        <v>35830</v>
      </c>
      <c r="D8" s="10" t="s">
        <v>155</v>
      </c>
      <c r="E8" s="12" t="s">
        <v>222</v>
      </c>
      <c r="F8" s="19" t="s">
        <v>84</v>
      </c>
      <c r="G8" s="10" t="s">
        <v>101</v>
      </c>
      <c r="H8" s="19" t="s">
        <v>85</v>
      </c>
      <c r="I8" s="19" t="s">
        <v>85</v>
      </c>
      <c r="J8" s="35" t="s">
        <v>293</v>
      </c>
      <c r="K8" s="10">
        <v>9062729104</v>
      </c>
      <c r="L8" s="7">
        <v>788846112745</v>
      </c>
      <c r="M8" s="19" t="s">
        <v>147</v>
      </c>
      <c r="N8" s="19" t="s">
        <v>132</v>
      </c>
      <c r="O8" s="19" t="s">
        <v>132</v>
      </c>
      <c r="P8" s="19" t="s">
        <v>120</v>
      </c>
      <c r="Q8" s="19" t="s">
        <v>119</v>
      </c>
      <c r="R8" s="19">
        <v>700150</v>
      </c>
    </row>
    <row r="9" spans="1:18" ht="21" customHeight="1">
      <c r="A9" s="19">
        <f t="shared" si="0"/>
        <v>7</v>
      </c>
      <c r="B9" s="12" t="s">
        <v>25</v>
      </c>
      <c r="C9" s="21">
        <v>32645</v>
      </c>
      <c r="D9" s="9" t="s">
        <v>156</v>
      </c>
      <c r="E9" s="19" t="s">
        <v>221</v>
      </c>
      <c r="F9" s="19" t="s">
        <v>84</v>
      </c>
      <c r="G9" s="9" t="s">
        <v>149</v>
      </c>
      <c r="H9" s="19" t="s">
        <v>85</v>
      </c>
      <c r="I9" s="19" t="s">
        <v>85</v>
      </c>
      <c r="J9" s="34" t="s">
        <v>240</v>
      </c>
      <c r="K9" s="9">
        <v>9933363022</v>
      </c>
      <c r="L9" s="7">
        <v>689933180715</v>
      </c>
      <c r="M9" s="33" t="s">
        <v>241</v>
      </c>
      <c r="N9" s="19" t="s">
        <v>242</v>
      </c>
      <c r="O9" s="19" t="s">
        <v>243</v>
      </c>
      <c r="P9" s="19" t="s">
        <v>120</v>
      </c>
      <c r="Q9" s="19" t="s">
        <v>119</v>
      </c>
      <c r="R9" s="19">
        <v>743357</v>
      </c>
    </row>
    <row r="10" spans="1:18" ht="21" customHeight="1">
      <c r="A10" s="19">
        <f t="shared" si="0"/>
        <v>8</v>
      </c>
      <c r="B10" s="13" t="s">
        <v>26</v>
      </c>
      <c r="C10" s="23">
        <v>34005</v>
      </c>
      <c r="D10" s="24" t="s">
        <v>69</v>
      </c>
      <c r="E10" s="24" t="s">
        <v>86</v>
      </c>
      <c r="F10" s="20" t="s">
        <v>83</v>
      </c>
      <c r="G10" s="25" t="s">
        <v>100</v>
      </c>
      <c r="H10" s="19" t="s">
        <v>148</v>
      </c>
      <c r="I10" s="19" t="s">
        <v>85</v>
      </c>
      <c r="J10" s="31" t="s">
        <v>105</v>
      </c>
      <c r="K10" s="26">
        <v>8514805140</v>
      </c>
      <c r="L10" s="27">
        <v>239074704779</v>
      </c>
      <c r="M10" s="19" t="s">
        <v>122</v>
      </c>
      <c r="N10" s="26" t="s">
        <v>123</v>
      </c>
      <c r="O10" s="26" t="s">
        <v>123</v>
      </c>
      <c r="P10" s="19" t="s">
        <v>120</v>
      </c>
      <c r="Q10" s="19" t="s">
        <v>119</v>
      </c>
      <c r="R10" s="19">
        <v>743329</v>
      </c>
    </row>
    <row r="11" spans="1:18" ht="21" customHeight="1">
      <c r="A11" s="19">
        <f t="shared" si="0"/>
        <v>9</v>
      </c>
      <c r="B11" s="14" t="s">
        <v>27</v>
      </c>
      <c r="C11" s="22">
        <v>35621</v>
      </c>
      <c r="D11" s="10" t="s">
        <v>157</v>
      </c>
      <c r="E11" s="12" t="s">
        <v>220</v>
      </c>
      <c r="F11" s="19" t="s">
        <v>84</v>
      </c>
      <c r="G11" s="10" t="s">
        <v>101</v>
      </c>
      <c r="H11" s="19" t="s">
        <v>85</v>
      </c>
      <c r="I11" s="19" t="s">
        <v>85</v>
      </c>
      <c r="J11" s="34" t="s">
        <v>289</v>
      </c>
      <c r="K11" s="10">
        <v>8697082068</v>
      </c>
      <c r="L11" s="7">
        <v>204609903940</v>
      </c>
      <c r="M11" s="33" t="s">
        <v>290</v>
      </c>
      <c r="N11" s="19" t="s">
        <v>132</v>
      </c>
      <c r="O11" s="19" t="s">
        <v>132</v>
      </c>
      <c r="P11" s="19" t="s">
        <v>120</v>
      </c>
      <c r="Q11" s="19" t="s">
        <v>119</v>
      </c>
      <c r="R11" s="19">
        <v>700150</v>
      </c>
    </row>
    <row r="12" spans="1:18" ht="21" customHeight="1">
      <c r="A12" s="19">
        <f t="shared" si="0"/>
        <v>10</v>
      </c>
      <c r="B12" s="11" t="s">
        <v>28</v>
      </c>
      <c r="C12" s="22">
        <v>35229</v>
      </c>
      <c r="D12" s="10" t="s">
        <v>158</v>
      </c>
      <c r="E12" s="19" t="s">
        <v>219</v>
      </c>
      <c r="F12" s="19" t="s">
        <v>83</v>
      </c>
      <c r="G12" s="10" t="s">
        <v>101</v>
      </c>
      <c r="H12" s="19" t="s">
        <v>85</v>
      </c>
      <c r="I12" s="19" t="s">
        <v>85</v>
      </c>
      <c r="J12" s="35" t="s">
        <v>291</v>
      </c>
      <c r="K12" s="10">
        <v>9734606426</v>
      </c>
      <c r="L12" s="7">
        <v>753488388374</v>
      </c>
      <c r="M12" s="19" t="s">
        <v>292</v>
      </c>
      <c r="N12" s="19" t="s">
        <v>234</v>
      </c>
      <c r="O12" s="19" t="s">
        <v>234</v>
      </c>
      <c r="P12" s="19" t="s">
        <v>120</v>
      </c>
      <c r="Q12" s="19" t="s">
        <v>119</v>
      </c>
      <c r="R12" s="19">
        <v>743378</v>
      </c>
    </row>
    <row r="13" spans="1:18" ht="21" customHeight="1">
      <c r="A13" s="19">
        <f t="shared" si="0"/>
        <v>11</v>
      </c>
      <c r="B13" s="12" t="s">
        <v>29</v>
      </c>
      <c r="C13" s="23">
        <v>36526</v>
      </c>
      <c r="D13" s="24" t="s">
        <v>70</v>
      </c>
      <c r="E13" s="24" t="s">
        <v>87</v>
      </c>
      <c r="F13" s="20" t="s">
        <v>83</v>
      </c>
      <c r="G13" s="25" t="s">
        <v>101</v>
      </c>
      <c r="H13" s="19" t="s">
        <v>85</v>
      </c>
      <c r="I13" s="19" t="s">
        <v>85</v>
      </c>
      <c r="J13" s="31" t="s">
        <v>106</v>
      </c>
      <c r="K13" s="26">
        <v>6296189282</v>
      </c>
      <c r="L13" s="27">
        <v>702954504848</v>
      </c>
      <c r="M13" s="19" t="s">
        <v>124</v>
      </c>
      <c r="N13" s="26" t="s">
        <v>125</v>
      </c>
      <c r="O13" s="26" t="s">
        <v>126</v>
      </c>
      <c r="P13" s="19" t="s">
        <v>120</v>
      </c>
      <c r="Q13" s="19" t="s">
        <v>119</v>
      </c>
      <c r="R13" s="19">
        <v>743376</v>
      </c>
    </row>
    <row r="14" spans="1:18" ht="21" customHeight="1">
      <c r="A14" s="19">
        <f t="shared" si="0"/>
        <v>12</v>
      </c>
      <c r="B14" s="12" t="s">
        <v>30</v>
      </c>
      <c r="C14" s="21">
        <v>31645</v>
      </c>
      <c r="D14" s="9" t="s">
        <v>159</v>
      </c>
      <c r="E14" s="19" t="s">
        <v>218</v>
      </c>
      <c r="F14" s="19" t="s">
        <v>84</v>
      </c>
      <c r="G14" s="9" t="s">
        <v>149</v>
      </c>
      <c r="H14" s="19" t="s">
        <v>85</v>
      </c>
      <c r="I14" s="19" t="s">
        <v>85</v>
      </c>
      <c r="J14" s="34" t="s">
        <v>238</v>
      </c>
      <c r="K14" s="9">
        <v>7003522517</v>
      </c>
      <c r="L14" s="7">
        <v>746573171428</v>
      </c>
      <c r="M14" s="19" t="s">
        <v>239</v>
      </c>
      <c r="N14" s="19" t="s">
        <v>135</v>
      </c>
      <c r="O14" s="19" t="s">
        <v>135</v>
      </c>
      <c r="P14" s="19" t="s">
        <v>120</v>
      </c>
      <c r="Q14" s="19" t="s">
        <v>119</v>
      </c>
      <c r="R14" s="19">
        <v>700144</v>
      </c>
    </row>
    <row r="15" spans="1:18" ht="21" customHeight="1">
      <c r="A15" s="19">
        <f t="shared" si="0"/>
        <v>13</v>
      </c>
      <c r="B15" s="13" t="s">
        <v>31</v>
      </c>
      <c r="C15" s="23">
        <v>36007</v>
      </c>
      <c r="D15" s="24" t="s">
        <v>71</v>
      </c>
      <c r="E15" s="24" t="s">
        <v>88</v>
      </c>
      <c r="F15" s="20" t="s">
        <v>84</v>
      </c>
      <c r="G15" s="25" t="s">
        <v>101</v>
      </c>
      <c r="H15" s="19" t="s">
        <v>85</v>
      </c>
      <c r="I15" s="19" t="s">
        <v>85</v>
      </c>
      <c r="J15" s="31" t="s">
        <v>107</v>
      </c>
      <c r="K15" s="26">
        <v>9330093011</v>
      </c>
      <c r="L15" s="27">
        <v>213722501635</v>
      </c>
      <c r="M15" s="19" t="s">
        <v>127</v>
      </c>
      <c r="N15" s="26" t="s">
        <v>129</v>
      </c>
      <c r="O15" s="19" t="s">
        <v>128</v>
      </c>
      <c r="P15" s="19" t="s">
        <v>121</v>
      </c>
      <c r="Q15" s="19" t="s">
        <v>119</v>
      </c>
      <c r="R15" s="19">
        <v>700084</v>
      </c>
    </row>
    <row r="16" spans="1:18" ht="21" customHeight="1">
      <c r="A16" s="19">
        <f t="shared" si="0"/>
        <v>14</v>
      </c>
      <c r="B16" s="13" t="s">
        <v>32</v>
      </c>
      <c r="C16" s="22">
        <v>36899</v>
      </c>
      <c r="D16" s="10" t="s">
        <v>160</v>
      </c>
      <c r="E16" s="30" t="s">
        <v>192</v>
      </c>
      <c r="F16" s="19" t="s">
        <v>84</v>
      </c>
      <c r="G16" s="10" t="s">
        <v>101</v>
      </c>
      <c r="H16" s="19" t="s">
        <v>85</v>
      </c>
      <c r="I16" s="19" t="s">
        <v>85</v>
      </c>
      <c r="J16" s="19" t="s">
        <v>191</v>
      </c>
      <c r="K16" s="10">
        <v>9734397085</v>
      </c>
      <c r="L16" s="7">
        <v>492547196526</v>
      </c>
      <c r="M16" s="30" t="s">
        <v>190</v>
      </c>
      <c r="N16" s="19" t="s">
        <v>123</v>
      </c>
      <c r="O16" s="19" t="s">
        <v>193</v>
      </c>
      <c r="P16" s="19" t="s">
        <v>120</v>
      </c>
      <c r="Q16" s="19" t="s">
        <v>119</v>
      </c>
      <c r="R16" s="19">
        <v>743312</v>
      </c>
    </row>
    <row r="17" spans="1:18" ht="21" customHeight="1">
      <c r="A17" s="19">
        <f t="shared" si="0"/>
        <v>15</v>
      </c>
      <c r="B17" s="9" t="s">
        <v>33</v>
      </c>
      <c r="C17" s="21">
        <v>35663</v>
      </c>
      <c r="D17" s="9" t="s">
        <v>161</v>
      </c>
      <c r="E17" s="19" t="s">
        <v>217</v>
      </c>
      <c r="F17" s="19" t="s">
        <v>84</v>
      </c>
      <c r="G17" s="9" t="s">
        <v>149</v>
      </c>
      <c r="H17" s="19" t="s">
        <v>85</v>
      </c>
      <c r="I17" s="19" t="s">
        <v>85</v>
      </c>
      <c r="J17" s="36" t="s">
        <v>246</v>
      </c>
      <c r="K17" s="9">
        <v>9875680020</v>
      </c>
      <c r="L17" s="7">
        <v>771763173639</v>
      </c>
      <c r="M17" s="19" t="s">
        <v>247</v>
      </c>
      <c r="N17" s="19" t="s">
        <v>132</v>
      </c>
      <c r="O17" s="19" t="s">
        <v>247</v>
      </c>
      <c r="P17" s="19" t="s">
        <v>120</v>
      </c>
      <c r="Q17" s="19" t="s">
        <v>119</v>
      </c>
      <c r="R17" s="19">
        <v>700150</v>
      </c>
    </row>
    <row r="18" spans="1:18" ht="21" customHeight="1">
      <c r="A18" s="19">
        <f t="shared" si="0"/>
        <v>16</v>
      </c>
      <c r="B18" s="14" t="s">
        <v>34</v>
      </c>
      <c r="C18" s="22">
        <v>37053</v>
      </c>
      <c r="D18" s="10" t="s">
        <v>162</v>
      </c>
      <c r="E18" s="19" t="s">
        <v>216</v>
      </c>
      <c r="F18" s="19" t="s">
        <v>83</v>
      </c>
      <c r="G18" s="10" t="s">
        <v>149</v>
      </c>
      <c r="H18" s="19" t="s">
        <v>85</v>
      </c>
      <c r="I18" s="19" t="s">
        <v>85</v>
      </c>
      <c r="J18" s="35" t="s">
        <v>298</v>
      </c>
      <c r="K18" s="10">
        <v>9749552780</v>
      </c>
      <c r="L18" s="7">
        <v>764154132396</v>
      </c>
      <c r="M18" s="19" t="s">
        <v>299</v>
      </c>
      <c r="N18" s="19" t="s">
        <v>287</v>
      </c>
      <c r="O18" s="19" t="s">
        <v>300</v>
      </c>
      <c r="P18" s="19" t="s">
        <v>120</v>
      </c>
      <c r="Q18" s="19" t="s">
        <v>119</v>
      </c>
      <c r="R18" s="19">
        <v>743329</v>
      </c>
    </row>
    <row r="19" spans="1:18" ht="21" customHeight="1">
      <c r="A19" s="19">
        <f t="shared" si="0"/>
        <v>17</v>
      </c>
      <c r="B19" s="14" t="s">
        <v>35</v>
      </c>
      <c r="C19" s="22">
        <v>37052</v>
      </c>
      <c r="D19" s="10" t="s">
        <v>163</v>
      </c>
      <c r="E19" s="12" t="s">
        <v>215</v>
      </c>
      <c r="F19" s="19" t="s">
        <v>84</v>
      </c>
      <c r="G19" s="10" t="s">
        <v>101</v>
      </c>
      <c r="H19" s="19" t="s">
        <v>85</v>
      </c>
      <c r="I19" s="19" t="s">
        <v>85</v>
      </c>
      <c r="J19" s="35" t="s">
        <v>301</v>
      </c>
      <c r="K19" s="10">
        <v>7595968418</v>
      </c>
      <c r="L19" s="7">
        <v>512931959389</v>
      </c>
      <c r="M19" s="33" t="s">
        <v>302</v>
      </c>
      <c r="N19" s="19" t="s">
        <v>304</v>
      </c>
      <c r="O19" s="19" t="s">
        <v>303</v>
      </c>
      <c r="P19" s="19" t="s">
        <v>120</v>
      </c>
      <c r="Q19" s="19" t="s">
        <v>119</v>
      </c>
      <c r="R19" s="19">
        <v>743370</v>
      </c>
    </row>
    <row r="20" spans="1:18" ht="21" customHeight="1">
      <c r="A20" s="19">
        <f t="shared" si="0"/>
        <v>18</v>
      </c>
      <c r="B20" s="13" t="s">
        <v>36</v>
      </c>
      <c r="C20" s="22">
        <v>37139</v>
      </c>
      <c r="D20" s="10" t="s">
        <v>164</v>
      </c>
      <c r="E20" s="19" t="s">
        <v>214</v>
      </c>
      <c r="F20" s="19" t="s">
        <v>83</v>
      </c>
      <c r="G20" s="10" t="s">
        <v>101</v>
      </c>
      <c r="H20" s="19" t="s">
        <v>85</v>
      </c>
      <c r="I20" s="19" t="s">
        <v>85</v>
      </c>
      <c r="J20" s="35" t="s">
        <v>305</v>
      </c>
      <c r="K20" s="10">
        <v>8927097713</v>
      </c>
      <c r="L20" s="7">
        <v>903791173049</v>
      </c>
      <c r="M20" s="19" t="s">
        <v>306</v>
      </c>
      <c r="N20" s="19" t="s">
        <v>307</v>
      </c>
      <c r="O20" s="19" t="s">
        <v>307</v>
      </c>
      <c r="P20" s="19" t="s">
        <v>120</v>
      </c>
      <c r="Q20" s="19" t="s">
        <v>119</v>
      </c>
      <c r="R20" s="19">
        <v>743378</v>
      </c>
    </row>
    <row r="21" spans="1:18" ht="21" customHeight="1">
      <c r="A21" s="19">
        <f t="shared" si="0"/>
        <v>19</v>
      </c>
      <c r="B21" s="14" t="s">
        <v>37</v>
      </c>
      <c r="C21" s="22">
        <v>35930</v>
      </c>
      <c r="D21" s="10" t="s">
        <v>165</v>
      </c>
      <c r="E21" s="12" t="s">
        <v>213</v>
      </c>
      <c r="F21" s="19" t="s">
        <v>83</v>
      </c>
      <c r="G21" s="10" t="s">
        <v>101</v>
      </c>
      <c r="H21" s="19" t="s">
        <v>85</v>
      </c>
      <c r="I21" s="19" t="s">
        <v>85</v>
      </c>
      <c r="J21" s="35" t="s">
        <v>308</v>
      </c>
      <c r="K21" s="10">
        <v>6289134848</v>
      </c>
      <c r="L21" s="7">
        <v>546222595205</v>
      </c>
      <c r="M21" s="19" t="s">
        <v>309</v>
      </c>
      <c r="N21" s="19" t="s">
        <v>310</v>
      </c>
      <c r="O21" s="19" t="s">
        <v>310</v>
      </c>
      <c r="P21" s="19" t="s">
        <v>120</v>
      </c>
      <c r="Q21" s="19" t="s">
        <v>119</v>
      </c>
      <c r="R21" s="19">
        <v>743446</v>
      </c>
    </row>
    <row r="22" spans="1:18" ht="21" customHeight="1">
      <c r="A22" s="19">
        <f t="shared" si="0"/>
        <v>20</v>
      </c>
      <c r="B22" s="14" t="s">
        <v>38</v>
      </c>
      <c r="C22" s="22">
        <v>36844</v>
      </c>
      <c r="D22" s="10" t="s">
        <v>166</v>
      </c>
      <c r="E22" s="30" t="s">
        <v>186</v>
      </c>
      <c r="F22" s="19" t="s">
        <v>83</v>
      </c>
      <c r="G22" s="10" t="s">
        <v>149</v>
      </c>
      <c r="H22" s="19" t="s">
        <v>85</v>
      </c>
      <c r="I22" s="19" t="s">
        <v>85</v>
      </c>
      <c r="J22" s="19" t="s">
        <v>187</v>
      </c>
      <c r="K22" s="10">
        <v>9830093267</v>
      </c>
      <c r="L22" s="7">
        <v>846775017564</v>
      </c>
      <c r="M22" s="19" t="s">
        <v>188</v>
      </c>
      <c r="N22" s="19" t="s">
        <v>132</v>
      </c>
      <c r="O22" s="19" t="s">
        <v>189</v>
      </c>
      <c r="P22" s="19" t="s">
        <v>120</v>
      </c>
      <c r="Q22" s="19" t="s">
        <v>119</v>
      </c>
      <c r="R22" s="19">
        <v>700145</v>
      </c>
    </row>
    <row r="23" spans="1:18" ht="21" customHeight="1">
      <c r="A23" s="19">
        <f t="shared" si="0"/>
        <v>21</v>
      </c>
      <c r="B23" s="9" t="s">
        <v>39</v>
      </c>
      <c r="C23" s="21">
        <v>36095</v>
      </c>
      <c r="D23" s="9" t="s">
        <v>167</v>
      </c>
      <c r="E23" s="19" t="s">
        <v>212</v>
      </c>
      <c r="F23" s="19" t="s">
        <v>84</v>
      </c>
      <c r="G23" s="9" t="s">
        <v>149</v>
      </c>
      <c r="H23" s="19" t="s">
        <v>85</v>
      </c>
      <c r="I23" s="19" t="s">
        <v>85</v>
      </c>
      <c r="J23" s="35" t="s">
        <v>279</v>
      </c>
      <c r="K23" s="9">
        <v>9123936069</v>
      </c>
      <c r="L23" s="7">
        <v>925007190407</v>
      </c>
      <c r="M23" s="19" t="s">
        <v>280</v>
      </c>
      <c r="N23" s="19" t="s">
        <v>143</v>
      </c>
      <c r="O23" s="19" t="s">
        <v>128</v>
      </c>
      <c r="P23" s="19" t="s">
        <v>120</v>
      </c>
      <c r="Q23" s="19" t="s">
        <v>119</v>
      </c>
      <c r="R23" s="19">
        <v>700152</v>
      </c>
    </row>
    <row r="24" spans="1:18" ht="21" customHeight="1">
      <c r="A24" s="19">
        <f t="shared" si="0"/>
        <v>22</v>
      </c>
      <c r="B24" s="12" t="s">
        <v>40</v>
      </c>
      <c r="C24" s="21">
        <v>37356</v>
      </c>
      <c r="D24" s="9" t="s">
        <v>168</v>
      </c>
      <c r="E24" s="19" t="s">
        <v>211</v>
      </c>
      <c r="F24" s="19" t="s">
        <v>84</v>
      </c>
      <c r="G24" s="9" t="s">
        <v>101</v>
      </c>
      <c r="H24" s="19" t="s">
        <v>85</v>
      </c>
      <c r="I24" s="19" t="s">
        <v>85</v>
      </c>
      <c r="J24" s="34" t="s">
        <v>232</v>
      </c>
      <c r="K24" s="9">
        <v>8372023188</v>
      </c>
      <c r="L24" s="7">
        <v>587877516632</v>
      </c>
      <c r="M24" s="33" t="s">
        <v>233</v>
      </c>
      <c r="N24" s="19" t="s">
        <v>234</v>
      </c>
      <c r="O24" s="19" t="s">
        <v>234</v>
      </c>
      <c r="P24" s="19" t="s">
        <v>120</v>
      </c>
      <c r="Q24" s="19" t="s">
        <v>119</v>
      </c>
      <c r="R24" s="19">
        <v>743370</v>
      </c>
    </row>
    <row r="25" spans="1:18" ht="21" customHeight="1">
      <c r="A25" s="19">
        <f t="shared" si="0"/>
        <v>23</v>
      </c>
      <c r="B25" s="13" t="s">
        <v>41</v>
      </c>
      <c r="C25" s="23">
        <v>30715</v>
      </c>
      <c r="D25" s="24" t="s">
        <v>72</v>
      </c>
      <c r="E25" s="24" t="s">
        <v>89</v>
      </c>
      <c r="F25" s="20" t="s">
        <v>84</v>
      </c>
      <c r="G25" s="25" t="s">
        <v>102</v>
      </c>
      <c r="H25" s="19" t="s">
        <v>85</v>
      </c>
      <c r="I25" s="19" t="s">
        <v>85</v>
      </c>
      <c r="J25" s="31" t="s">
        <v>108</v>
      </c>
      <c r="K25" s="26">
        <v>6291035715</v>
      </c>
      <c r="L25" s="27">
        <v>216723954423</v>
      </c>
      <c r="M25" s="19" t="s">
        <v>130</v>
      </c>
      <c r="N25" s="26" t="s">
        <v>128</v>
      </c>
      <c r="O25" s="26" t="s">
        <v>128</v>
      </c>
      <c r="P25" s="19" t="s">
        <v>120</v>
      </c>
      <c r="Q25" s="19" t="s">
        <v>119</v>
      </c>
      <c r="R25" s="19">
        <v>700103</v>
      </c>
    </row>
    <row r="26" spans="1:18" ht="21" customHeight="1">
      <c r="A26" s="19">
        <f t="shared" si="0"/>
        <v>24</v>
      </c>
      <c r="B26" s="12" t="s">
        <v>42</v>
      </c>
      <c r="C26" s="23">
        <v>35324</v>
      </c>
      <c r="D26" s="24" t="s">
        <v>73</v>
      </c>
      <c r="E26" s="24" t="s">
        <v>90</v>
      </c>
      <c r="F26" s="20" t="s">
        <v>83</v>
      </c>
      <c r="G26" s="25" t="s">
        <v>100</v>
      </c>
      <c r="H26" s="19" t="s">
        <v>148</v>
      </c>
      <c r="I26" s="19" t="s">
        <v>85</v>
      </c>
      <c r="J26" s="31" t="s">
        <v>109</v>
      </c>
      <c r="K26" s="26">
        <v>8584821317</v>
      </c>
      <c r="L26" s="27">
        <v>840954048529</v>
      </c>
      <c r="M26" s="19" t="s">
        <v>131</v>
      </c>
      <c r="N26" s="26" t="s">
        <v>132</v>
      </c>
      <c r="O26" s="26" t="s">
        <v>132</v>
      </c>
      <c r="P26" s="19" t="s">
        <v>120</v>
      </c>
      <c r="Q26" s="19" t="s">
        <v>119</v>
      </c>
      <c r="R26" s="19">
        <v>700103</v>
      </c>
    </row>
    <row r="27" spans="1:18" ht="21" customHeight="1">
      <c r="A27" s="19">
        <f t="shared" si="0"/>
        <v>25</v>
      </c>
      <c r="B27" s="12" t="s">
        <v>43</v>
      </c>
      <c r="C27" s="23">
        <v>35715</v>
      </c>
      <c r="D27" s="24" t="s">
        <v>74</v>
      </c>
      <c r="E27" s="24" t="s">
        <v>91</v>
      </c>
      <c r="F27" s="20" t="s">
        <v>84</v>
      </c>
      <c r="G27" s="25" t="s">
        <v>102</v>
      </c>
      <c r="H27" s="19" t="s">
        <v>85</v>
      </c>
      <c r="I27" s="19" t="s">
        <v>85</v>
      </c>
      <c r="J27" s="31" t="s">
        <v>110</v>
      </c>
      <c r="K27" s="26">
        <v>7890369119</v>
      </c>
      <c r="L27" s="27">
        <v>433083975276</v>
      </c>
      <c r="M27" s="19" t="s">
        <v>134</v>
      </c>
      <c r="N27" s="26" t="s">
        <v>135</v>
      </c>
      <c r="O27" s="26" t="s">
        <v>133</v>
      </c>
      <c r="P27" s="19" t="s">
        <v>120</v>
      </c>
      <c r="Q27" s="19" t="s">
        <v>119</v>
      </c>
      <c r="R27" s="19">
        <v>700144</v>
      </c>
    </row>
    <row r="28" spans="1:18" ht="21" customHeight="1">
      <c r="A28" s="19">
        <f t="shared" si="0"/>
        <v>26</v>
      </c>
      <c r="B28" s="9" t="s">
        <v>44</v>
      </c>
      <c r="C28" s="21">
        <v>34492</v>
      </c>
      <c r="D28" s="9" t="s">
        <v>169</v>
      </c>
      <c r="E28" s="19" t="s">
        <v>210</v>
      </c>
      <c r="F28" s="19" t="s">
        <v>83</v>
      </c>
      <c r="G28" s="9" t="s">
        <v>149</v>
      </c>
      <c r="H28" s="19" t="s">
        <v>85</v>
      </c>
      <c r="I28" s="19" t="s">
        <v>85</v>
      </c>
      <c r="J28" s="34" t="s">
        <v>244</v>
      </c>
      <c r="K28" s="9">
        <v>8910253929</v>
      </c>
      <c r="L28" s="7">
        <v>521080434296</v>
      </c>
      <c r="M28" s="19" t="s">
        <v>245</v>
      </c>
      <c r="N28" s="19" t="s">
        <v>132</v>
      </c>
      <c r="O28" s="19" t="s">
        <v>245</v>
      </c>
      <c r="P28" s="19" t="s">
        <v>120</v>
      </c>
      <c r="Q28" s="19" t="s">
        <v>119</v>
      </c>
      <c r="R28" s="19">
        <v>700149</v>
      </c>
    </row>
    <row r="29" spans="1:18" ht="21" customHeight="1">
      <c r="A29" s="19">
        <f t="shared" si="0"/>
        <v>27</v>
      </c>
      <c r="B29" s="13" t="s">
        <v>45</v>
      </c>
      <c r="C29" s="28">
        <v>36872</v>
      </c>
      <c r="D29" s="29" t="s">
        <v>75</v>
      </c>
      <c r="E29" s="29" t="s">
        <v>92</v>
      </c>
      <c r="F29" s="19" t="s">
        <v>83</v>
      </c>
      <c r="G29" s="26" t="s">
        <v>103</v>
      </c>
      <c r="H29" s="19" t="s">
        <v>85</v>
      </c>
      <c r="I29" s="19" t="s">
        <v>85</v>
      </c>
      <c r="J29" s="31" t="s">
        <v>111</v>
      </c>
      <c r="K29" s="26">
        <v>9748070958</v>
      </c>
      <c r="L29" s="27">
        <v>743110875624</v>
      </c>
      <c r="M29" s="19" t="s">
        <v>136</v>
      </c>
      <c r="N29" s="26" t="s">
        <v>132</v>
      </c>
      <c r="O29" s="19" t="s">
        <v>132</v>
      </c>
      <c r="P29" s="19" t="s">
        <v>120</v>
      </c>
      <c r="Q29" s="19" t="s">
        <v>119</v>
      </c>
      <c r="R29" s="19">
        <v>700150</v>
      </c>
    </row>
    <row r="30" spans="1:18" ht="21" customHeight="1">
      <c r="A30" s="19">
        <f t="shared" si="0"/>
        <v>28</v>
      </c>
      <c r="B30" s="9" t="s">
        <v>46</v>
      </c>
      <c r="C30" s="21">
        <v>36031</v>
      </c>
      <c r="D30" s="9" t="s">
        <v>170</v>
      </c>
      <c r="E30" s="12" t="s">
        <v>209</v>
      </c>
      <c r="F30" s="19" t="s">
        <v>84</v>
      </c>
      <c r="G30" s="9" t="s">
        <v>101</v>
      </c>
      <c r="H30" s="19" t="s">
        <v>85</v>
      </c>
      <c r="I30" s="19" t="s">
        <v>85</v>
      </c>
      <c r="J30" s="34" t="s">
        <v>281</v>
      </c>
      <c r="K30" s="9">
        <v>8240116820</v>
      </c>
      <c r="L30" s="7">
        <v>413971859016</v>
      </c>
      <c r="M30" s="33" t="s">
        <v>282</v>
      </c>
      <c r="N30" s="19" t="s">
        <v>132</v>
      </c>
      <c r="O30" s="19" t="s">
        <v>282</v>
      </c>
      <c r="P30" s="19" t="s">
        <v>120</v>
      </c>
      <c r="Q30" s="19" t="s">
        <v>119</v>
      </c>
      <c r="R30" s="19">
        <v>700151</v>
      </c>
    </row>
    <row r="31" spans="1:18" ht="21" customHeight="1">
      <c r="A31" s="19">
        <f t="shared" si="0"/>
        <v>29</v>
      </c>
      <c r="B31" s="9" t="s">
        <v>47</v>
      </c>
      <c r="C31" s="21">
        <v>31943</v>
      </c>
      <c r="D31" s="9" t="s">
        <v>171</v>
      </c>
      <c r="E31" s="19" t="s">
        <v>208</v>
      </c>
      <c r="F31" s="19" t="s">
        <v>84</v>
      </c>
      <c r="G31" s="9" t="s">
        <v>149</v>
      </c>
      <c r="H31" s="19" t="s">
        <v>85</v>
      </c>
      <c r="I31" s="19" t="s">
        <v>85</v>
      </c>
      <c r="J31" s="34" t="s">
        <v>237</v>
      </c>
      <c r="K31" s="9">
        <v>9331217191</v>
      </c>
      <c r="L31" s="7">
        <v>727607541102</v>
      </c>
      <c r="M31" s="19" t="s">
        <v>235</v>
      </c>
      <c r="N31" s="19" t="s">
        <v>132</v>
      </c>
      <c r="O31" s="19" t="s">
        <v>236</v>
      </c>
      <c r="P31" s="19" t="s">
        <v>120</v>
      </c>
      <c r="Q31" s="19" t="s">
        <v>119</v>
      </c>
      <c r="R31" s="19">
        <v>700152</v>
      </c>
    </row>
    <row r="32" spans="1:18" ht="21" customHeight="1">
      <c r="A32" s="19">
        <f t="shared" si="0"/>
        <v>30</v>
      </c>
      <c r="B32" s="12" t="s">
        <v>48</v>
      </c>
      <c r="C32" s="21">
        <v>32078</v>
      </c>
      <c r="D32" s="9" t="s">
        <v>172</v>
      </c>
      <c r="E32" s="12" t="s">
        <v>207</v>
      </c>
      <c r="F32" s="19" t="s">
        <v>84</v>
      </c>
      <c r="G32" s="9" t="s">
        <v>149</v>
      </c>
      <c r="H32" s="19" t="s">
        <v>85</v>
      </c>
      <c r="I32" s="19" t="s">
        <v>85</v>
      </c>
      <c r="J32" s="34" t="s">
        <v>259</v>
      </c>
      <c r="K32" s="9">
        <v>7890990844</v>
      </c>
      <c r="L32" s="7">
        <v>281176550900</v>
      </c>
      <c r="M32" s="19" t="s">
        <v>256</v>
      </c>
      <c r="N32" s="19" t="s">
        <v>257</v>
      </c>
      <c r="O32" s="19" t="s">
        <v>258</v>
      </c>
      <c r="P32" s="19" t="s">
        <v>120</v>
      </c>
      <c r="Q32" s="19" t="s">
        <v>119</v>
      </c>
      <c r="R32" s="19">
        <v>743372</v>
      </c>
    </row>
    <row r="33" spans="1:18" ht="21" customHeight="1">
      <c r="A33" s="19">
        <f t="shared" si="0"/>
        <v>31</v>
      </c>
      <c r="B33" s="29" t="s">
        <v>49</v>
      </c>
      <c r="C33" s="28">
        <v>36676</v>
      </c>
      <c r="D33" s="29" t="s">
        <v>76</v>
      </c>
      <c r="E33" s="29" t="s">
        <v>93</v>
      </c>
      <c r="F33" s="19" t="s">
        <v>84</v>
      </c>
      <c r="G33" s="26" t="s">
        <v>100</v>
      </c>
      <c r="H33" s="19" t="s">
        <v>148</v>
      </c>
      <c r="I33" s="19" t="s">
        <v>85</v>
      </c>
      <c r="J33" s="31" t="s">
        <v>112</v>
      </c>
      <c r="K33" s="26">
        <v>6297144372</v>
      </c>
      <c r="L33" s="27">
        <v>308608151405</v>
      </c>
      <c r="M33" s="19" t="s">
        <v>137</v>
      </c>
      <c r="N33" s="26" t="s">
        <v>138</v>
      </c>
      <c r="O33" s="19" t="s">
        <v>138</v>
      </c>
      <c r="P33" s="19" t="s">
        <v>120</v>
      </c>
      <c r="Q33" s="19" t="s">
        <v>119</v>
      </c>
      <c r="R33" s="19">
        <v>743355</v>
      </c>
    </row>
    <row r="34" spans="1:18" ht="21" customHeight="1">
      <c r="A34" s="19">
        <f t="shared" si="0"/>
        <v>32</v>
      </c>
      <c r="B34" s="9" t="s">
        <v>50</v>
      </c>
      <c r="C34" s="21">
        <v>33614</v>
      </c>
      <c r="D34" s="9" t="s">
        <v>173</v>
      </c>
      <c r="E34" s="12" t="s">
        <v>206</v>
      </c>
      <c r="F34" s="19" t="s">
        <v>84</v>
      </c>
      <c r="G34" s="9" t="s">
        <v>149</v>
      </c>
      <c r="H34" s="19" t="s">
        <v>85</v>
      </c>
      <c r="I34" s="19" t="s">
        <v>85</v>
      </c>
      <c r="J34" s="34" t="s">
        <v>277</v>
      </c>
      <c r="K34" s="9">
        <v>9874126174</v>
      </c>
      <c r="L34" s="7">
        <v>335787476239</v>
      </c>
      <c r="M34" s="19" t="s">
        <v>140</v>
      </c>
      <c r="N34" s="19" t="s">
        <v>132</v>
      </c>
      <c r="O34" s="19" t="s">
        <v>278</v>
      </c>
      <c r="P34" s="19" t="s">
        <v>120</v>
      </c>
      <c r="Q34" s="19" t="s">
        <v>119</v>
      </c>
      <c r="R34" s="19">
        <v>700146</v>
      </c>
    </row>
    <row r="35" spans="1:18" ht="21" customHeight="1">
      <c r="A35" s="19">
        <f t="shared" si="0"/>
        <v>33</v>
      </c>
      <c r="B35" s="29" t="s">
        <v>51</v>
      </c>
      <c r="C35" s="28">
        <v>33350</v>
      </c>
      <c r="D35" s="29" t="s">
        <v>77</v>
      </c>
      <c r="E35" s="29" t="s">
        <v>94</v>
      </c>
      <c r="F35" s="19" t="s">
        <v>83</v>
      </c>
      <c r="G35" s="26" t="s">
        <v>101</v>
      </c>
      <c r="H35" s="19" t="s">
        <v>85</v>
      </c>
      <c r="I35" s="19" t="s">
        <v>85</v>
      </c>
      <c r="J35" s="31" t="s">
        <v>113</v>
      </c>
      <c r="K35" s="26">
        <v>9051942174</v>
      </c>
      <c r="L35" s="27">
        <v>590595801607</v>
      </c>
      <c r="M35" s="19" t="s">
        <v>139</v>
      </c>
      <c r="N35" s="26" t="s">
        <v>138</v>
      </c>
      <c r="O35" s="19" t="s">
        <v>138</v>
      </c>
      <c r="P35" s="19" t="s">
        <v>120</v>
      </c>
      <c r="Q35" s="19" t="s">
        <v>119</v>
      </c>
      <c r="R35" s="19">
        <v>743375</v>
      </c>
    </row>
    <row r="36" spans="1:18" ht="21" customHeight="1">
      <c r="A36" s="19">
        <f t="shared" si="0"/>
        <v>34</v>
      </c>
      <c r="B36" s="9" t="s">
        <v>52</v>
      </c>
      <c r="C36" s="21">
        <v>35639</v>
      </c>
      <c r="D36" s="9" t="s">
        <v>174</v>
      </c>
      <c r="E36" s="19" t="s">
        <v>205</v>
      </c>
      <c r="F36" s="19" t="s">
        <v>84</v>
      </c>
      <c r="G36" s="9" t="s">
        <v>149</v>
      </c>
      <c r="H36" s="19" t="s">
        <v>85</v>
      </c>
      <c r="I36" s="19" t="s">
        <v>85</v>
      </c>
      <c r="J36" s="35" t="s">
        <v>255</v>
      </c>
      <c r="K36" s="9">
        <v>8622938006</v>
      </c>
      <c r="L36" s="7">
        <v>211802384189</v>
      </c>
      <c r="M36" s="19" t="s">
        <v>245</v>
      </c>
      <c r="N36" s="19" t="s">
        <v>132</v>
      </c>
      <c r="O36" s="19" t="s">
        <v>245</v>
      </c>
      <c r="P36" s="19" t="s">
        <v>120</v>
      </c>
      <c r="Q36" s="19" t="s">
        <v>119</v>
      </c>
      <c r="R36" s="19">
        <v>700149</v>
      </c>
    </row>
    <row r="37" spans="1:18" ht="21" customHeight="1">
      <c r="A37" s="19">
        <f t="shared" si="0"/>
        <v>35</v>
      </c>
      <c r="B37" s="9" t="s">
        <v>53</v>
      </c>
      <c r="C37" s="21">
        <v>37222</v>
      </c>
      <c r="D37" s="9" t="s">
        <v>175</v>
      </c>
      <c r="E37" s="12" t="s">
        <v>204</v>
      </c>
      <c r="F37" s="19" t="s">
        <v>83</v>
      </c>
      <c r="G37" s="9" t="s">
        <v>101</v>
      </c>
      <c r="H37" s="19" t="s">
        <v>85</v>
      </c>
      <c r="I37" s="19" t="s">
        <v>85</v>
      </c>
      <c r="J37" s="34" t="s">
        <v>230</v>
      </c>
      <c r="K37" s="9">
        <v>9734170551</v>
      </c>
      <c r="L37" s="7">
        <v>775855816687</v>
      </c>
      <c r="M37" s="19" t="s">
        <v>231</v>
      </c>
      <c r="N37" s="19" t="s">
        <v>125</v>
      </c>
      <c r="O37" s="19" t="s">
        <v>125</v>
      </c>
      <c r="P37" s="19" t="s">
        <v>120</v>
      </c>
      <c r="Q37" s="19" t="s">
        <v>119</v>
      </c>
      <c r="R37" s="19">
        <v>743329</v>
      </c>
    </row>
    <row r="38" spans="1:18" ht="21" customHeight="1">
      <c r="A38" s="19">
        <f t="shared" si="0"/>
        <v>36</v>
      </c>
      <c r="B38" s="9" t="s">
        <v>54</v>
      </c>
      <c r="C38" s="21">
        <v>36945</v>
      </c>
      <c r="D38" s="9" t="s">
        <v>176</v>
      </c>
      <c r="E38" s="12" t="s">
        <v>203</v>
      </c>
      <c r="F38" s="19" t="s">
        <v>83</v>
      </c>
      <c r="G38" s="9" t="s">
        <v>149</v>
      </c>
      <c r="H38" s="19" t="s">
        <v>85</v>
      </c>
      <c r="I38" s="19" t="s">
        <v>85</v>
      </c>
      <c r="J38" s="34" t="s">
        <v>264</v>
      </c>
      <c r="K38" s="9">
        <v>7001316943</v>
      </c>
      <c r="L38" s="7">
        <v>277709917861</v>
      </c>
      <c r="M38" s="33" t="s">
        <v>265</v>
      </c>
      <c r="N38" s="19" t="s">
        <v>266</v>
      </c>
      <c r="O38" s="19" t="s">
        <v>267</v>
      </c>
      <c r="P38" s="19" t="s">
        <v>120</v>
      </c>
      <c r="Q38" s="19" t="s">
        <v>119</v>
      </c>
      <c r="R38" s="19">
        <v>743368</v>
      </c>
    </row>
    <row r="39" spans="1:18" ht="21" customHeight="1">
      <c r="A39" s="19">
        <f t="shared" si="0"/>
        <v>37</v>
      </c>
      <c r="B39" s="10" t="s">
        <v>55</v>
      </c>
      <c r="C39" s="22">
        <v>36076</v>
      </c>
      <c r="D39" s="10" t="s">
        <v>177</v>
      </c>
      <c r="E39" s="12" t="s">
        <v>202</v>
      </c>
      <c r="F39" s="19" t="s">
        <v>84</v>
      </c>
      <c r="G39" s="10" t="s">
        <v>102</v>
      </c>
      <c r="H39" s="19" t="s">
        <v>85</v>
      </c>
      <c r="I39" s="19" t="s">
        <v>85</v>
      </c>
      <c r="J39" s="34" t="s">
        <v>283</v>
      </c>
      <c r="K39" s="13">
        <v>7044007706</v>
      </c>
      <c r="L39" s="7">
        <v>316342666693</v>
      </c>
      <c r="M39" s="19" t="s">
        <v>284</v>
      </c>
      <c r="N39" s="19" t="s">
        <v>132</v>
      </c>
      <c r="O39" s="19" t="s">
        <v>245</v>
      </c>
      <c r="P39" s="19" t="s">
        <v>120</v>
      </c>
      <c r="Q39" s="19" t="s">
        <v>119</v>
      </c>
      <c r="R39" s="19">
        <v>700149</v>
      </c>
    </row>
    <row r="40" spans="1:18" ht="21" customHeight="1">
      <c r="A40" s="19">
        <f t="shared" si="0"/>
        <v>38</v>
      </c>
      <c r="B40" s="9" t="s">
        <v>56</v>
      </c>
      <c r="C40" s="21">
        <v>37229</v>
      </c>
      <c r="D40" s="9" t="s">
        <v>178</v>
      </c>
      <c r="E40" s="12" t="s">
        <v>201</v>
      </c>
      <c r="F40" s="19" t="s">
        <v>83</v>
      </c>
      <c r="G40" s="9" t="s">
        <v>102</v>
      </c>
      <c r="H40" s="19" t="s">
        <v>85</v>
      </c>
      <c r="I40" s="19" t="s">
        <v>85</v>
      </c>
      <c r="J40" s="34" t="s">
        <v>252</v>
      </c>
      <c r="K40" s="9">
        <v>8240369919</v>
      </c>
      <c r="L40" s="7">
        <v>247320186970</v>
      </c>
      <c r="M40" s="19" t="s">
        <v>253</v>
      </c>
      <c r="N40" s="19" t="s">
        <v>234</v>
      </c>
      <c r="O40" s="19" t="s">
        <v>254</v>
      </c>
      <c r="P40" s="19" t="s">
        <v>120</v>
      </c>
      <c r="Q40" s="19" t="s">
        <v>119</v>
      </c>
      <c r="R40" s="19">
        <v>743370</v>
      </c>
    </row>
    <row r="41" spans="1:18" ht="21" customHeight="1">
      <c r="A41" s="19">
        <f t="shared" si="0"/>
        <v>39</v>
      </c>
      <c r="B41" s="9" t="s">
        <v>57</v>
      </c>
      <c r="C41" s="28">
        <v>31532</v>
      </c>
      <c r="D41" s="29" t="s">
        <v>78</v>
      </c>
      <c r="E41" s="29" t="s">
        <v>95</v>
      </c>
      <c r="F41" s="19" t="s">
        <v>84</v>
      </c>
      <c r="G41" s="26" t="s">
        <v>104</v>
      </c>
      <c r="H41" s="19" t="s">
        <v>85</v>
      </c>
      <c r="I41" s="19" t="s">
        <v>85</v>
      </c>
      <c r="J41" s="31" t="s">
        <v>114</v>
      </c>
      <c r="K41" s="26">
        <v>9836426723</v>
      </c>
      <c r="L41" s="27">
        <v>248693331240</v>
      </c>
      <c r="M41" s="19" t="s">
        <v>140</v>
      </c>
      <c r="N41" s="26" t="s">
        <v>141</v>
      </c>
      <c r="O41" s="26" t="s">
        <v>141</v>
      </c>
      <c r="P41" s="19" t="s">
        <v>120</v>
      </c>
      <c r="Q41" s="19" t="s">
        <v>119</v>
      </c>
      <c r="R41" s="19">
        <v>700146</v>
      </c>
    </row>
    <row r="42" spans="1:18" ht="21" customHeight="1">
      <c r="A42" s="19">
        <f t="shared" si="0"/>
        <v>40</v>
      </c>
      <c r="B42" s="9" t="s">
        <v>58</v>
      </c>
      <c r="C42" s="28">
        <v>35335</v>
      </c>
      <c r="D42" s="29" t="s">
        <v>79</v>
      </c>
      <c r="E42" s="29" t="s">
        <v>96</v>
      </c>
      <c r="F42" s="19" t="s">
        <v>84</v>
      </c>
      <c r="G42" s="26" t="s">
        <v>101</v>
      </c>
      <c r="H42" s="19" t="s">
        <v>85</v>
      </c>
      <c r="I42" s="19" t="s">
        <v>85</v>
      </c>
      <c r="J42" s="31" t="s">
        <v>115</v>
      </c>
      <c r="K42" s="26">
        <v>6291780582</v>
      </c>
      <c r="L42" s="27">
        <v>799142760957</v>
      </c>
      <c r="M42" s="19" t="s">
        <v>142</v>
      </c>
      <c r="N42" s="26" t="s">
        <v>143</v>
      </c>
      <c r="O42" s="19" t="s">
        <v>143</v>
      </c>
      <c r="P42" s="19" t="s">
        <v>121</v>
      </c>
      <c r="Q42" s="19" t="s">
        <v>119</v>
      </c>
      <c r="R42" s="19">
        <v>700094</v>
      </c>
    </row>
    <row r="43" spans="1:18" ht="21" customHeight="1">
      <c r="A43" s="19">
        <f t="shared" si="0"/>
        <v>41</v>
      </c>
      <c r="B43" s="9" t="s">
        <v>59</v>
      </c>
      <c r="C43" s="21">
        <v>35189</v>
      </c>
      <c r="D43" s="9" t="s">
        <v>179</v>
      </c>
      <c r="E43" s="12" t="s">
        <v>200</v>
      </c>
      <c r="F43" s="19" t="s">
        <v>84</v>
      </c>
      <c r="G43" s="9" t="s">
        <v>101</v>
      </c>
      <c r="H43" s="19" t="s">
        <v>85</v>
      </c>
      <c r="I43" s="19" t="s">
        <v>85</v>
      </c>
      <c r="J43" s="34" t="s">
        <v>271</v>
      </c>
      <c r="K43" s="9">
        <v>9674320654</v>
      </c>
      <c r="L43" s="7">
        <v>377338365067</v>
      </c>
      <c r="M43" s="19" t="s">
        <v>272</v>
      </c>
      <c r="N43" s="19" t="s">
        <v>132</v>
      </c>
      <c r="O43" s="19" t="s">
        <v>132</v>
      </c>
      <c r="P43" s="19" t="s">
        <v>120</v>
      </c>
      <c r="Q43" s="19" t="s">
        <v>119</v>
      </c>
      <c r="R43" s="19">
        <v>700150</v>
      </c>
    </row>
    <row r="44" spans="1:18" ht="21" customHeight="1">
      <c r="A44" s="19">
        <f t="shared" si="0"/>
        <v>42</v>
      </c>
      <c r="B44" s="15" t="s">
        <v>60</v>
      </c>
      <c r="C44" s="21">
        <v>35650</v>
      </c>
      <c r="D44" s="9" t="s">
        <v>180</v>
      </c>
      <c r="E44" s="19" t="s">
        <v>199</v>
      </c>
      <c r="F44" s="19" t="s">
        <v>83</v>
      </c>
      <c r="G44" s="9" t="s">
        <v>149</v>
      </c>
      <c r="H44" s="19" t="s">
        <v>85</v>
      </c>
      <c r="I44" s="19" t="s">
        <v>85</v>
      </c>
      <c r="J44" s="34" t="s">
        <v>248</v>
      </c>
      <c r="K44" s="9">
        <v>9903660226</v>
      </c>
      <c r="L44" s="7">
        <v>680858426441</v>
      </c>
      <c r="M44" s="19" t="s">
        <v>146</v>
      </c>
      <c r="N44" s="19" t="s">
        <v>132</v>
      </c>
      <c r="O44" s="19" t="s">
        <v>146</v>
      </c>
      <c r="P44" s="19" t="s">
        <v>120</v>
      </c>
      <c r="Q44" s="19" t="s">
        <v>119</v>
      </c>
      <c r="R44" s="19">
        <v>700148</v>
      </c>
    </row>
    <row r="45" spans="1:18" ht="21" customHeight="1">
      <c r="A45" s="19">
        <f t="shared" si="0"/>
        <v>43</v>
      </c>
      <c r="B45" s="9" t="s">
        <v>61</v>
      </c>
      <c r="C45" s="21">
        <v>36950</v>
      </c>
      <c r="D45" s="9" t="s">
        <v>181</v>
      </c>
      <c r="E45" s="12" t="s">
        <v>198</v>
      </c>
      <c r="F45" s="19" t="s">
        <v>84</v>
      </c>
      <c r="G45" s="9" t="s">
        <v>149</v>
      </c>
      <c r="H45" s="19" t="s">
        <v>85</v>
      </c>
      <c r="I45" s="19" t="s">
        <v>85</v>
      </c>
      <c r="J45" s="34" t="s">
        <v>260</v>
      </c>
      <c r="K45" s="9">
        <v>6289739037</v>
      </c>
      <c r="L45" s="7">
        <v>439539591656</v>
      </c>
      <c r="M45" s="19" t="s">
        <v>261</v>
      </c>
      <c r="N45" s="19" t="s">
        <v>262</v>
      </c>
      <c r="O45" s="19" t="s">
        <v>263</v>
      </c>
      <c r="P45" s="19" t="s">
        <v>120</v>
      </c>
      <c r="Q45" s="19" t="s">
        <v>119</v>
      </c>
      <c r="R45" s="19">
        <v>743349</v>
      </c>
    </row>
    <row r="46" spans="1:18" ht="21" customHeight="1">
      <c r="A46" s="19">
        <f t="shared" si="0"/>
        <v>44</v>
      </c>
      <c r="B46" s="9" t="s">
        <v>62</v>
      </c>
      <c r="C46" s="21">
        <v>36857</v>
      </c>
      <c r="D46" s="9" t="s">
        <v>182</v>
      </c>
      <c r="E46" s="12" t="s">
        <v>197</v>
      </c>
      <c r="F46" s="19" t="s">
        <v>84</v>
      </c>
      <c r="G46" s="9" t="s">
        <v>101</v>
      </c>
      <c r="H46" s="19" t="s">
        <v>85</v>
      </c>
      <c r="I46" s="19" t="s">
        <v>85</v>
      </c>
      <c r="J46" s="36" t="s">
        <v>228</v>
      </c>
      <c r="K46" s="9">
        <v>9748102166</v>
      </c>
      <c r="L46" s="7">
        <v>745645519074</v>
      </c>
      <c r="M46" s="19" t="s">
        <v>229</v>
      </c>
      <c r="N46" s="19" t="s">
        <v>132</v>
      </c>
      <c r="O46" s="19" t="s">
        <v>132</v>
      </c>
      <c r="P46" s="19" t="s">
        <v>120</v>
      </c>
      <c r="Q46" s="19" t="s">
        <v>119</v>
      </c>
      <c r="R46" s="19">
        <v>700150</v>
      </c>
    </row>
    <row r="47" spans="1:18" ht="21" customHeight="1">
      <c r="A47" s="19">
        <f t="shared" si="0"/>
        <v>45</v>
      </c>
      <c r="B47" s="13" t="s">
        <v>63</v>
      </c>
      <c r="C47" s="28">
        <v>33290</v>
      </c>
      <c r="D47" s="29" t="s">
        <v>80</v>
      </c>
      <c r="E47" s="29" t="s">
        <v>97</v>
      </c>
      <c r="F47" s="19" t="s">
        <v>84</v>
      </c>
      <c r="G47" s="26" t="s">
        <v>101</v>
      </c>
      <c r="H47" s="19" t="s">
        <v>85</v>
      </c>
      <c r="I47" s="19" t="s">
        <v>85</v>
      </c>
      <c r="J47" s="31" t="s">
        <v>116</v>
      </c>
      <c r="K47" s="27">
        <v>9874186213</v>
      </c>
      <c r="L47" s="27">
        <v>205513834685</v>
      </c>
      <c r="M47" s="19" t="s">
        <v>144</v>
      </c>
      <c r="N47" s="26" t="s">
        <v>121</v>
      </c>
      <c r="O47" s="19" t="s">
        <v>121</v>
      </c>
      <c r="P47" s="19" t="s">
        <v>121</v>
      </c>
      <c r="Q47" s="19" t="s">
        <v>119</v>
      </c>
      <c r="R47" s="19">
        <v>700029</v>
      </c>
    </row>
    <row r="48" spans="1:18" ht="21" customHeight="1">
      <c r="A48" s="19">
        <f t="shared" si="0"/>
        <v>46</v>
      </c>
      <c r="B48" s="9" t="s">
        <v>64</v>
      </c>
      <c r="C48" s="21">
        <v>34177</v>
      </c>
      <c r="D48" s="9" t="s">
        <v>183</v>
      </c>
      <c r="E48" s="12" t="s">
        <v>196</v>
      </c>
      <c r="F48" s="19" t="s">
        <v>84</v>
      </c>
      <c r="G48" s="9" t="s">
        <v>149</v>
      </c>
      <c r="H48" s="19" t="s">
        <v>85</v>
      </c>
      <c r="I48" s="19" t="s">
        <v>85</v>
      </c>
      <c r="J48" s="34" t="s">
        <v>273</v>
      </c>
      <c r="K48" s="9">
        <v>8450009405</v>
      </c>
      <c r="L48" s="7">
        <v>950287271918</v>
      </c>
      <c r="M48" s="19" t="s">
        <v>274</v>
      </c>
      <c r="N48" s="19" t="s">
        <v>121</v>
      </c>
      <c r="O48" s="19" t="s">
        <v>143</v>
      </c>
      <c r="P48" s="19" t="s">
        <v>121</v>
      </c>
      <c r="Q48" s="19" t="s">
        <v>119</v>
      </c>
      <c r="R48" s="19">
        <v>700070</v>
      </c>
    </row>
    <row r="49" spans="1:18" ht="21" customHeight="1">
      <c r="A49" s="19">
        <f t="shared" si="0"/>
        <v>47</v>
      </c>
      <c r="B49" s="13" t="s">
        <v>65</v>
      </c>
      <c r="C49" s="28">
        <v>37177</v>
      </c>
      <c r="D49" s="29" t="s">
        <v>81</v>
      </c>
      <c r="E49" s="29" t="s">
        <v>98</v>
      </c>
      <c r="F49" s="19" t="s">
        <v>84</v>
      </c>
      <c r="G49" s="26" t="s">
        <v>104</v>
      </c>
      <c r="H49" s="19" t="s">
        <v>85</v>
      </c>
      <c r="I49" s="19" t="s">
        <v>85</v>
      </c>
      <c r="J49" s="31" t="s">
        <v>117</v>
      </c>
      <c r="K49" s="26">
        <v>9051827376</v>
      </c>
      <c r="L49" s="27">
        <v>666874562543</v>
      </c>
      <c r="M49" s="19" t="s">
        <v>145</v>
      </c>
      <c r="N49" s="26" t="s">
        <v>146</v>
      </c>
      <c r="O49" s="19" t="s">
        <v>132</v>
      </c>
      <c r="P49" s="19" t="s">
        <v>120</v>
      </c>
      <c r="Q49" s="19" t="s">
        <v>119</v>
      </c>
      <c r="R49" s="19">
        <v>700148</v>
      </c>
    </row>
    <row r="50" spans="1:18" ht="21" customHeight="1">
      <c r="A50" s="19">
        <f t="shared" si="0"/>
        <v>48</v>
      </c>
      <c r="B50" s="13" t="s">
        <v>66</v>
      </c>
      <c r="C50" s="28">
        <v>35783</v>
      </c>
      <c r="D50" s="29" t="s">
        <v>82</v>
      </c>
      <c r="E50" s="29" t="s">
        <v>99</v>
      </c>
      <c r="F50" s="19" t="s">
        <v>84</v>
      </c>
      <c r="G50" s="26" t="s">
        <v>104</v>
      </c>
      <c r="H50" s="19" t="s">
        <v>85</v>
      </c>
      <c r="I50" s="19" t="s">
        <v>85</v>
      </c>
      <c r="J50" s="31" t="s">
        <v>118</v>
      </c>
      <c r="K50" s="26">
        <v>7980306580</v>
      </c>
      <c r="L50" s="27">
        <v>824624658167</v>
      </c>
      <c r="M50" s="19" t="s">
        <v>147</v>
      </c>
      <c r="N50" s="26" t="s">
        <v>132</v>
      </c>
      <c r="O50" s="19" t="s">
        <v>132</v>
      </c>
      <c r="P50" s="19" t="s">
        <v>120</v>
      </c>
      <c r="Q50" s="19" t="s">
        <v>119</v>
      </c>
      <c r="R50" s="19">
        <v>700150</v>
      </c>
    </row>
    <row r="51" spans="1:18" ht="21" customHeight="1">
      <c r="A51" s="19">
        <f t="shared" si="0"/>
        <v>49</v>
      </c>
      <c r="B51" s="9" t="s">
        <v>67</v>
      </c>
      <c r="C51" s="21">
        <v>34033</v>
      </c>
      <c r="D51" s="9" t="s">
        <v>184</v>
      </c>
      <c r="E51" s="19" t="s">
        <v>195</v>
      </c>
      <c r="F51" s="19" t="s">
        <v>84</v>
      </c>
      <c r="G51" s="9" t="s">
        <v>101</v>
      </c>
      <c r="H51" s="19" t="s">
        <v>85</v>
      </c>
      <c r="I51" s="19" t="s">
        <v>85</v>
      </c>
      <c r="J51" s="34" t="s">
        <v>249</v>
      </c>
      <c r="K51" s="9">
        <v>9674175141</v>
      </c>
      <c r="L51" s="7">
        <v>434297781112</v>
      </c>
      <c r="M51" s="19" t="s">
        <v>143</v>
      </c>
      <c r="N51" s="19" t="s">
        <v>132</v>
      </c>
      <c r="O51" s="19" t="s">
        <v>143</v>
      </c>
      <c r="P51" s="19" t="s">
        <v>121</v>
      </c>
      <c r="Q51" s="19" t="s">
        <v>119</v>
      </c>
      <c r="R51" s="19">
        <v>700084</v>
      </c>
    </row>
    <row r="52" spans="1:18" ht="21" customHeight="1">
      <c r="A52" s="19">
        <f t="shared" si="0"/>
        <v>50</v>
      </c>
      <c r="B52" s="14" t="s">
        <v>68</v>
      </c>
      <c r="C52" s="22">
        <v>36874</v>
      </c>
      <c r="D52" s="10" t="s">
        <v>185</v>
      </c>
      <c r="E52" s="12" t="s">
        <v>194</v>
      </c>
      <c r="F52" s="19" t="s">
        <v>84</v>
      </c>
      <c r="G52" s="10" t="s">
        <v>100</v>
      </c>
      <c r="H52" s="19" t="s">
        <v>148</v>
      </c>
      <c r="I52" s="19" t="s">
        <v>85</v>
      </c>
      <c r="J52" s="34" t="s">
        <v>285</v>
      </c>
      <c r="K52" s="10">
        <v>9564137506</v>
      </c>
      <c r="L52" s="7">
        <v>342714585783</v>
      </c>
      <c r="M52" s="33" t="s">
        <v>286</v>
      </c>
      <c r="N52" s="19" t="s">
        <v>287</v>
      </c>
      <c r="O52" s="19" t="s">
        <v>288</v>
      </c>
      <c r="P52" s="19" t="s">
        <v>120</v>
      </c>
      <c r="Q52" s="19" t="s">
        <v>119</v>
      </c>
      <c r="R52" s="19">
        <v>743502</v>
      </c>
    </row>
    <row r="53" spans="1:18" ht="21.75" customHeight="1">
      <c r="A53" s="6"/>
      <c r="B53" s="6"/>
      <c r="C53" s="17"/>
      <c r="D53" s="6"/>
      <c r="E53" s="6"/>
      <c r="F53" s="6"/>
      <c r="G53" s="6"/>
      <c r="H53" s="6"/>
      <c r="I53" s="6"/>
      <c r="J53" s="6"/>
      <c r="K53" s="6"/>
      <c r="L53" s="18"/>
      <c r="M53" s="6"/>
      <c r="N53" s="6"/>
      <c r="O53" s="6"/>
      <c r="P53" s="6"/>
      <c r="Q53" s="6"/>
      <c r="R53" s="6"/>
    </row>
    <row r="54" spans="1:18">
      <c r="P54" s="16"/>
      <c r="Q54" s="16"/>
    </row>
  </sheetData>
  <sortState ref="A3:R53">
    <sortCondition ref="B3"/>
  </sortState>
  <mergeCells count="1">
    <mergeCell ref="A1:I1"/>
  </mergeCells>
  <dataValidations count="5">
    <dataValidation type="custom" allowBlank="1" showInputMessage="1" showErrorMessage="1" error="Enter only number" promptTitle="Serial No" prompt="Enter only number" sqref="A3:A1048576">
      <formula1>ISNUMBER($A3)</formula1>
    </dataValidation>
    <dataValidation type="textLength" showInputMessage="1" showErrorMessage="1" sqref="D2:E2 D39 B2:B1048576 G3:G38 D54:E1048576 E39:E53 P55:P1048576">
      <formula1>2</formula1>
      <formula2>50</formula2>
    </dataValidation>
    <dataValidation type="textLength" showInputMessage="1" showErrorMessage="1" sqref="S3:S1048576">
      <formula1>6</formula1>
      <formula2>6</formula2>
    </dataValidation>
    <dataValidation showInputMessage="1" showErrorMessage="1" sqref="R2 I2"/>
    <dataValidation type="textLength" allowBlank="1" showInputMessage="1" showErrorMessage="1" sqref="P2">
      <formula1>2</formula1>
      <formula2>50</formula2>
    </dataValidation>
  </dataValidations>
  <hyperlinks>
    <hyperlink ref="J49" r:id="rId1"/>
    <hyperlink ref="J15" r:id="rId2"/>
    <hyperlink ref="J25" r:id="rId3"/>
    <hyperlink ref="J10" r:id="rId4"/>
    <hyperlink ref="J41" r:id="rId5"/>
    <hyperlink ref="J50" r:id="rId6"/>
    <hyperlink ref="J26" r:id="rId7"/>
    <hyperlink ref="J33" r:id="rId8"/>
    <hyperlink ref="J13" r:id="rId9"/>
    <hyperlink ref="J47" r:id="rId10"/>
    <hyperlink ref="J35" r:id="rId11"/>
    <hyperlink ref="J29" r:id="rId12"/>
    <hyperlink ref="J27" r:id="rId13"/>
    <hyperlink ref="J42" r:id="rId14"/>
    <hyperlink ref="J46" r:id="rId15"/>
    <hyperlink ref="J17" r:id="rId16"/>
  </hyperlinks>
  <pageMargins left="0.7" right="0.7" top="0.75" bottom="0.75" header="0.3" footer="0.3"/>
  <pageSetup scale="57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sonyvio</dc:creator>
  <cp:lastModifiedBy>sonyvio</cp:lastModifiedBy>
  <dcterms:created xsi:type="dcterms:W3CDTF">2021-12-20T14:56:21Z</dcterms:created>
  <dcterms:modified xsi:type="dcterms:W3CDTF">2022-01-01T13:17:06Z</dcterms:modified>
</cp:coreProperties>
</file>